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tabRatio="675" activeTab="3"/>
  </bookViews>
  <sheets>
    <sheet name="Указ 193" sheetId="9" r:id="rId1"/>
    <sheet name="НП Демография" sheetId="1" r:id="rId2"/>
    <sheet name="НП Здравоохранение" sheetId="8" r:id="rId3"/>
    <sheet name="НП Образование" sheetId="3" r:id="rId4"/>
    <sheet name="НП Жилье и городская среда" sheetId="10" r:id="rId5"/>
    <sheet name="НП Экология" sheetId="11" r:id="rId6"/>
    <sheet name="НП БКД" sheetId="6" r:id="rId7"/>
    <sheet name="НП Культура" sheetId="7" r:id="rId8"/>
  </sheets>
  <definedNames>
    <definedName name="_Hlk530751042" localSheetId="5">'НП Экология'!#REF!</definedName>
    <definedName name="_xlnm.Print_Area" localSheetId="0">'Указ 193'!$A$1:$G$179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0" i="10" l="1"/>
  <c r="F80" i="10"/>
  <c r="E80" i="10"/>
  <c r="D80" i="10"/>
  <c r="C80" i="10"/>
  <c r="B80" i="10"/>
  <c r="G148" i="10" l="1"/>
  <c r="F148" i="10"/>
  <c r="E148" i="10"/>
  <c r="D148" i="10"/>
  <c r="C148" i="10"/>
  <c r="B148" i="10"/>
  <c r="G7" i="1" l="1"/>
  <c r="F7" i="1"/>
  <c r="E7" i="1"/>
  <c r="D7" i="1"/>
  <c r="C7" i="1"/>
  <c r="G80" i="3" l="1"/>
  <c r="F80" i="3"/>
  <c r="E80" i="3"/>
  <c r="D80" i="3"/>
  <c r="C80" i="3"/>
</calcChain>
</file>

<file path=xl/sharedStrings.xml><?xml version="1.0" encoding="utf-8"?>
<sst xmlns="http://schemas.openxmlformats.org/spreadsheetml/2006/main" count="2284" uniqueCount="213">
  <si>
    <t>г. Вологда</t>
  </si>
  <si>
    <t>г. Череповец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</si>
  <si>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</si>
  <si>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</si>
  <si>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</si>
  <si>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</si>
  <si>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</si>
  <si>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</si>
  <si>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</si>
  <si>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</si>
  <si>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Вытегорский</t>
  </si>
  <si>
    <t>Грязовецкий</t>
  </si>
  <si>
    <t>Кадуйский</t>
  </si>
  <si>
    <t>Кирилловский</t>
  </si>
  <si>
    <t>Кичм.-Городецкий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</si>
  <si>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</si>
  <si>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</si>
  <si>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</si>
  <si>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</si>
  <si>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</si>
  <si>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</si>
  <si>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</si>
  <si>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</si>
  <si>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</si>
  <si>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</si>
  <si>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</si>
  <si>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</si>
  <si>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</si>
  <si>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 xml:space="preserve">Региональный проект «Создание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резерва» (Спорт-норма жизни) </t>
  </si>
  <si>
    <t>Региональный проект «Содействие занятости женщин - создание условий дошкольного образования для детей в возрасте до трех лет»</t>
  </si>
  <si>
    <t>Национальный проект "Демография"</t>
  </si>
  <si>
    <t>Национальный проект "Образование"</t>
  </si>
  <si>
    <t>Национальный проект "Жилье и городская среда"</t>
  </si>
  <si>
    <t>Национальный проект "Экология"</t>
  </si>
  <si>
    <t>Национальный проект "Безопасные и качественные автомобильные дороги"</t>
  </si>
  <si>
    <t>РП «Дорожная сеть»</t>
  </si>
  <si>
    <t>Плановое значение на 2019 год</t>
  </si>
  <si>
    <t>Плановое значение на 2020 год</t>
  </si>
  <si>
    <t>Плановое значение на 2021 год</t>
  </si>
  <si>
    <t>Плановое значение на 2022 год</t>
  </si>
  <si>
    <t>Плановое значение на 2023 год</t>
  </si>
  <si>
    <t>Плановое значение на 2024 год</t>
  </si>
  <si>
    <t>Национальный проект "Культура"</t>
  </si>
  <si>
    <t>Региональный проект «Создание условий для реализации творческого потенциала нации («Творческие люди»)»</t>
  </si>
  <si>
    <t>Показатели Указа Президента РФ от 07.05.2018 № 204 «О национальных целях и стратегических задачах развития Российской Федерации на период до 2024 года»</t>
  </si>
  <si>
    <t xml:space="preserve">Белозерский </t>
  </si>
  <si>
    <t>г. Сокол</t>
  </si>
  <si>
    <t>г. Красавино</t>
  </si>
  <si>
    <t>п. Сазоново</t>
  </si>
  <si>
    <t>Область</t>
  </si>
  <si>
    <t>Общеобразовательные организации, подведомственные Департаменту образования области</t>
  </si>
  <si>
    <t>Профессиональные образовательные организации, подведомственные Департаменту образования области</t>
  </si>
  <si>
    <t>г.Вологда</t>
  </si>
  <si>
    <t>г.Череповец</t>
  </si>
  <si>
    <t xml:space="preserve">Бабаевский </t>
  </si>
  <si>
    <t xml:space="preserve">Бабушкинский </t>
  </si>
  <si>
    <t xml:space="preserve">Великоустюгский </t>
  </si>
  <si>
    <t xml:space="preserve">Вытегорский </t>
  </si>
  <si>
    <t xml:space="preserve">Кирилловский </t>
  </si>
  <si>
    <t xml:space="preserve">Верховажский </t>
  </si>
  <si>
    <t xml:space="preserve">Вожегодский </t>
  </si>
  <si>
    <t xml:space="preserve">Тотемский </t>
  </si>
  <si>
    <t xml:space="preserve">Нюксенский </t>
  </si>
  <si>
    <t xml:space="preserve">Грязовецкий </t>
  </si>
  <si>
    <t xml:space="preserve">Никольский </t>
  </si>
  <si>
    <t xml:space="preserve">.Вашкинский </t>
  </si>
  <si>
    <t xml:space="preserve">Кич-Городецкий </t>
  </si>
  <si>
    <t xml:space="preserve">Сокольский </t>
  </si>
  <si>
    <t xml:space="preserve">Череповецкий </t>
  </si>
  <si>
    <t xml:space="preserve">Шекснинский </t>
  </si>
  <si>
    <t xml:space="preserve">Чагодощенский </t>
  </si>
  <si>
    <t xml:space="preserve">Устюженский  </t>
  </si>
  <si>
    <t xml:space="preserve">Кадуйский </t>
  </si>
  <si>
    <t xml:space="preserve">Тарногский </t>
  </si>
  <si>
    <t xml:space="preserve">Вологодский </t>
  </si>
  <si>
    <t xml:space="preserve">Междуреченский </t>
  </si>
  <si>
    <t xml:space="preserve">Сямженский </t>
  </si>
  <si>
    <t xml:space="preserve">Усть-Кубинский </t>
  </si>
  <si>
    <t xml:space="preserve">Харовский </t>
  </si>
  <si>
    <t>Региональный проект "Обеспечение качественно нового уровня развития инфраструктуры культуры («Культурная среда»)»</t>
  </si>
  <si>
    <t>Тотемский район</t>
  </si>
  <si>
    <t>Национальный проект "Здравоохранение"</t>
  </si>
  <si>
    <t>Региональный проект «Развитие детского здравоохранения, включая создание современной инфраструктуры оказания медицинской помощи детям»</t>
  </si>
  <si>
    <t xml:space="preserve">Устюженский </t>
  </si>
  <si>
    <t>не менее 95</t>
  </si>
  <si>
    <t>Региональный проект «Обеспечение устойчивого сокращения непригодного для проживания жилищного фонда»</t>
  </si>
  <si>
    <t>Рериональный проект «Формирование комфортной городской среды»</t>
  </si>
  <si>
    <t>Региональный проект «Жилье»</t>
  </si>
  <si>
    <t xml:space="preserve">Вашкинский </t>
  </si>
  <si>
    <t xml:space="preserve">Показатель: Объем инвестиций в основной капитал (без субъектов малого предпринимательства), тыс. руб. </t>
  </si>
  <si>
    <t>Указ Президента РФ от № 193 "Об оценке эффективности деятельности высших должностных лиц (руководителей высших исполнительных органов государственной власти) субъктов Российской Федерации и деятельности органов исполнительной власти субъектов Российской Федерации"</t>
  </si>
  <si>
    <t>Ведущий консультант Департамента стратегического планирования Правительства области</t>
  </si>
  <si>
    <t>Е.Б. Бороздина, тел. (8172) 23-01-66 доб. 4914</t>
  </si>
  <si>
    <t>Муниципальные районы, городские округа</t>
  </si>
  <si>
    <t>Показатель: Численность воспитанников в возрасте до трех лет, посещающих государственные и муниципальные организации, осуществляющие образовательную деятельность по образовательным программам дошкольного образования и присмотр и уход, человек</t>
  </si>
  <si>
    <t>Показатель: Доступность дошкольного образования для детей в возрасте от полутора до трех лет, %</t>
  </si>
  <si>
    <t>Показатель: Доля детей и молодежи (возраст 3-29 лет), систематически занимающихся физической культурой и спортом, в общей численности детей и молодежи, %</t>
  </si>
  <si>
    <t>Консультант Департамента стратегического планирования Правительства области</t>
  </si>
  <si>
    <t>А.П. Селякова, тел. (8172) 23-01-66 доб. 4915</t>
  </si>
  <si>
    <t>Н.И. Ракова, тел. (8172) 23-01-66 доб. 4944</t>
  </si>
  <si>
    <t>Главный специалист Департамента стратегического планирования Правительства области</t>
  </si>
  <si>
    <t>Главный консультант Департамента стратегического планирования Правительства области</t>
  </si>
  <si>
    <t>И.М. Колызова, тел. (8172) 23-01-66 доб. 4917</t>
  </si>
  <si>
    <t>Показатель: Доля граждан старшего возраста (женщины: 55-79 лет; мужчины: 60-79 лет), систематически занимающихся физической культурой и спортом в общей численности граждан старшего возраста, %</t>
  </si>
  <si>
    <t>Показатель: Доля граждан среднего возраста (женщины: 30-54 года, мужчины 30-59 лет), систематически занимающихся физической культурой и спортом, в общей численности граждан среднего возраста, %</t>
  </si>
  <si>
    <t>Показатель: Уровень обеспеченности граждан спортивными сооружениями исходя из единовременной пропускной способности объектов спорта, %</t>
  </si>
  <si>
    <t>Показатель: Доля занимающихся по программам спортивной подготовки в организациях ведомственной принадлежности физической культуры и спорта, %</t>
  </si>
  <si>
    <t>Показатель: Охват всех граждан профилактическими осмотрами, %</t>
  </si>
  <si>
    <t>Показатель: Смертность от новообразований, случаев на 100 тыс. населения</t>
  </si>
  <si>
    <t>Показатель: Смертность детей в возрасте 0-1 год на 1000 родившихся живыми, случаев</t>
  </si>
  <si>
    <t>Показатель: Смертность от болезней системы кровообращения, случаев на 100 тыс. населения</t>
  </si>
  <si>
    <t>Региональный проект «Успех каждого ребенка»</t>
  </si>
  <si>
    <t>Региональный проект «Поддержка семей, имеющих детей»</t>
  </si>
  <si>
    <t>Региональный проект «Цифровая образовательная среда»</t>
  </si>
  <si>
    <t>Региональный проект «Учитель будущего»</t>
  </si>
  <si>
    <t>Показатели Указа Президента РФ от 07.05.2018 № 204 «О национальных целях и стратегических задачах развития Российской Федерации на период до 2024 года».</t>
  </si>
  <si>
    <t>Показатель: Доля детей в возрасте от 5 до 18 лет, охваченных дополнительным образованием, %</t>
  </si>
  <si>
    <t>Показатель: Число детей, охваченных деятельностью детских технопарков «Кванториум» (мобильных технопарков «Кванториум») и других проектов, направленных на обеспечение доступности дополнительных общеобразовательных программ естественнонаучной и технической направленностей, соответствующих приоритетным направлениям технологического развития Российской Федерации, тыс. человек</t>
  </si>
  <si>
    <t>Показатель: Число участников открытых онлан-уроков, реализуемых с учетом опыта цикла открытых уроков «Проектория», «Уроки настоящего» или иных аналогичных по возможностям, функциям и результатам проектов, направленных на раннюю профориентацию, млн. человек</t>
  </si>
  <si>
    <t>Показатель: Число детей, получивших рекомендации по построению индивидуального учебного плана в соответствии с выбранными профессиональными компетенциями (профессиональными областями деятельности), в том числе по итогам участия в проекте «Билет в будущее», тыс. человек</t>
  </si>
  <si>
    <t>Показатель: Доля граждан, положительно оценивших качество услуг психолого-педагогической, методической и консультативной помощи, от общего числа обратившихся за получением услуги, %</t>
  </si>
  <si>
    <t>Показатель: Доля обучающихся по программам общего образования, дополнительного образования для детей и среднего профессионального образования, для которых формируется цифровой образовательный профиль и индивидуальный план обучения с использованием федеральной информационно-сервисной платформы цифровой образовательной среды, в общем числе обучающихся по указанным программам, %</t>
  </si>
  <si>
    <t>Показатель: Доля педагогических работников общего образования, прошедших повышение квалификации в рамках периодической аттестации в цифровой форме с использованием информационного ресурса «одного окна» («Современная цифровая образовательная среда в Российской Федерации»), в общем числе педагогических работников общего образования», %</t>
  </si>
  <si>
    <t>Показатель: Доля документов ведомственной и статистической отчетности, утвержденной нормативными правовыми актами, формирующейся на основании однократно введенных первичных данных, в образовательных организациях, реализующих образовательные программы общего образования и среднего профессионального образования, %</t>
  </si>
  <si>
    <t>Показатель: Количество работников, привлекаемых к осуществлению образовательной деятельности, которые прошли повышение квалификации на базе организаций, в том числе осуществляющих образовательную деятельность по образовательным программам высшего образования, с целью повышения их компетенций в области современных технологий онлайн-обучения, единиц в год</t>
  </si>
  <si>
    <t>1- да, 0 - нет</t>
  </si>
  <si>
    <t>Показатель: Внедрена целевая модель цифровой образовательной среды в образовательных организациях, реализующих образовательные программы общего образования и среднего профессионального образования, да/нет</t>
  </si>
  <si>
    <t>Показатель: Доля педагогических работников, прошедших добровольную независимую оценку профессиональной квалификации, %</t>
  </si>
  <si>
    <t>Показатель: Ввод в действие жилых домов,  тыс. кв. м.</t>
  </si>
  <si>
    <t>Показатель: Количество благоустроенных дворовых территорий, включенных в государственные (муниципальные) программы формирования современной городской среды, шт.</t>
  </si>
  <si>
    <t>Г.А. Беззубова, тел. (8172) 23-01-66 доб. 4916</t>
  </si>
  <si>
    <t>Показатель: Количество благоустроенных общественных территорий, включенных в государственные (муниципальные) программы формирования современной городской среды, шт.</t>
  </si>
  <si>
    <t>Показатель: Количество граждан, расселенных из аварийного жилищного фонда,  тыс. чел.</t>
  </si>
  <si>
    <t>Региональный проект «Чистый воздух»</t>
  </si>
  <si>
    <t>Региональный проект «Оздоровление Волги»</t>
  </si>
  <si>
    <t>Региональный проект «Сохранение уникальных водных объектов»</t>
  </si>
  <si>
    <t>Показатель: Снижение совокупного объема выбросов загрязняющих веществ в атмосферу в г. Череповце, % к 2017 году</t>
  </si>
  <si>
    <t>Л.С. Желтова, тел. (8172) 23-01-66 доб. 4922</t>
  </si>
  <si>
    <t>Показатель: Снижение объема отводимых в р. Волгу загрязненных сточных вод, куб. м в год</t>
  </si>
  <si>
    <t xml:space="preserve">Кичм.-Городецкий </t>
  </si>
  <si>
    <t>Показатель: Протяженность очищенной прибрежной полосы водных объектов, тыс. км</t>
  </si>
  <si>
    <t>Показатель: Доля дорожной сети Вологодской городской агломерации, находящаяся в нормативном состоянии, %</t>
  </si>
  <si>
    <t>Показатель: Доля дорожной сети Череповецкой городской агломерации, находящаяся в нормативном состоянии, %</t>
  </si>
  <si>
    <t>Показатель: Количество волонтеров вовлеченных в программу "Волонтеры культуры", человек</t>
  </si>
  <si>
    <t>Н.Н. Смоленский, тел. (8172) 23-01-66 доб. 4913</t>
  </si>
  <si>
    <t>Показатель: Число посещений организаций культуры (нарастающим итогом), тыс. ед.</t>
  </si>
  <si>
    <r>
      <t xml:space="preserve">Область
</t>
    </r>
    <r>
      <rPr>
        <sz val="12"/>
        <color rgb="FF000000"/>
        <rFont val="Times New Roman"/>
        <family val="1"/>
        <charset val="204"/>
      </rPr>
      <t>Увеличение на 15% числа посещений организаций культуры (нарастающим итогом)</t>
    </r>
  </si>
  <si>
    <t>Показатель: Количество созданных (реконструированных) и капитально отремонтированных объектов организации культуры, ед.</t>
  </si>
  <si>
    <t xml:space="preserve">Показатель: Количество квадратных метров расселенного аварийного жилищного фонда,  кв. м. </t>
  </si>
  <si>
    <t>Бабаевский муниципальный район</t>
  </si>
  <si>
    <t>Белозерский муниципальный район</t>
  </si>
  <si>
    <t>Вашкинский муниципальный район</t>
  </si>
  <si>
    <t>Великоустюгский муниципальный район</t>
  </si>
  <si>
    <t>Верховажский муниципальный район</t>
  </si>
  <si>
    <t>Вожегодский муниципальный район</t>
  </si>
  <si>
    <t>Вологодский муниципальный район</t>
  </si>
  <si>
    <t>Вытегорский муниципальный район</t>
  </si>
  <si>
    <t>Грязовецкий муниципальный район</t>
  </si>
  <si>
    <t>Кирилловский муниципальный район</t>
  </si>
  <si>
    <t>Междуреченский муниципальный район</t>
  </si>
  <si>
    <t>Нюксенский муниципальный район</t>
  </si>
  <si>
    <t>Сокольский муниципальный район</t>
  </si>
  <si>
    <t>Сямженский муниципальный район</t>
  </si>
  <si>
    <t>Тарногский муниципальный район</t>
  </si>
  <si>
    <t>Тотемский муниципальный район</t>
  </si>
  <si>
    <t>Усть-Кубинский муниципальный район</t>
  </si>
  <si>
    <t>Устюженский муниципальный район</t>
  </si>
  <si>
    <t>Харовский муниципальный район</t>
  </si>
  <si>
    <t>Чагодощенский муниципальный район</t>
  </si>
  <si>
    <t>Череповецкий муниципальный район</t>
  </si>
  <si>
    <t>Шекснинский муниципальный район</t>
  </si>
  <si>
    <t>Показатель: Количество ликвидированных объектов накопленного экологического вреда, представляющих угрозу реке Волга</t>
  </si>
  <si>
    <t>Региональный проект «Чистая страна»</t>
  </si>
  <si>
    <t>Показатель: Ликвидированы все выявленные на 1 января 2018 года несанкционированные свалки в границах городов, шт.</t>
  </si>
  <si>
    <t>Н.О. Николаева, тел. (8172) 23-01-66 доб. 4919</t>
  </si>
  <si>
    <t>г. Белозерск</t>
  </si>
  <si>
    <t>г. Великий Устюг</t>
  </si>
  <si>
    <t>г. Тотьма</t>
  </si>
  <si>
    <t>Кич-Городецкий</t>
  </si>
  <si>
    <r>
      <t xml:space="preserve">Область 
</t>
    </r>
    <r>
      <rPr>
        <sz val="10"/>
        <color rgb="FF000000"/>
        <rFont val="Times New Roman"/>
        <family val="1"/>
        <charset val="204"/>
      </rPr>
      <t>(в т.ч. в подведомственной организации Департамента образования области)</t>
    </r>
  </si>
  <si>
    <t>Показатель: Количество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родителей, в том числе с привлечением некоммерческих организаций, нарастающим итогом с 2019 года, единиц</t>
  </si>
  <si>
    <t>Общеобразовательная организация, подведомственная Департаменту образования области (БОУ ВО "Грязовецкая школа-интернат для обучающихся с ограниченными возможностями здоровья по зрению")</t>
  </si>
  <si>
    <t>Тарногский район</t>
  </si>
  <si>
    <t>Региональный проект «Современная школа»</t>
  </si>
  <si>
    <t>Показатель: Доля обучающихся общеобразовательных организаций, вовлеченых в различные формы сопровождения и наставничества, %</t>
  </si>
  <si>
    <t>Показатель: Доля организаций, реализующих программы начального, основного и среднего общего образования, которые реализуют общеобразовательные программы в сетевой форме, %</t>
  </si>
  <si>
    <t>Общеобразовательная организация, подведомственная Департаменту образования области (БОУ ВО "Грязовецкая школа-интернат для обучающихся с ограниченными возможностями здоровья по слуху")</t>
  </si>
  <si>
    <t>Показатель: Количество общеобразовательных организаций, расположенных в сельской местности, в которых обновлена материально-техническая база для занятий физической культурой и спортом (нарастающим итогом), ед.</t>
  </si>
  <si>
    <t>Показатель: Число детей, обучающихся в общеобразовательных организациях, расположенных в сельской местности, для которых обновлена материально-техническая база для занятий физической культурой и спортом (нарастающим итогом), тыс. чел.</t>
  </si>
  <si>
    <t>Показатель: Доля детей с ограниченными возможностями здоровья, осваивающих дополнительные общеобразовательные программы, в том числе с использованием дистанционных технологий, %</t>
  </si>
  <si>
    <t>Региональный проект «Чистая вода»</t>
  </si>
  <si>
    <t>Показатель: Доля городского населения, обеспеченного качественной питьевой водой из систем централизанного водоснабжения, %</t>
  </si>
  <si>
    <t>Показатель: Количество вывезенных твердых коммунальных отходов на душу населения, куб. м</t>
  </si>
  <si>
    <t>Шекснинский район</t>
  </si>
  <si>
    <t>Показатель: Доля городского населения, обеспеченного качественной питьевой водой из систем централизованного водоснабжения, в общей численности городского населения, %</t>
  </si>
  <si>
    <t>Показатель: Доля населения области, обеспеченного качественной питьевой водой из систем централизованного водоснабжения, %</t>
  </si>
  <si>
    <t>Показатель: Наличие утвержденных программ комплексного развития систем коммунальной инфраструктуры поселений и городских округов, %</t>
  </si>
  <si>
    <r>
      <t xml:space="preserve">Область 
</t>
    </r>
    <r>
      <rPr>
        <sz val="10"/>
        <color rgb="FF000000"/>
        <rFont val="Times New Roman"/>
        <family val="1"/>
        <charset val="204"/>
      </rPr>
      <t>(Доля муниципальных образований области, в которых внедрена целевая модель цифровой образовательной среды в образовательных организациях, реализующих образовательные программы общего образования и среднего профессионального образования, %)</t>
    </r>
  </si>
  <si>
    <t>Показатель: Доля образовательных организаций, реализующих программы общего образования, дополнительного образования детей и среднего профессионального образования, осуществляющих образовательную деятельность с использованием федеральной информационно-сервисной платформы цифровой образовательной среды, в общем числе образовательных организаций, %</t>
  </si>
  <si>
    <t>Показатель: Доля обучающихся по программам общего образования и среднего профессионального образования, использующих федеральную информационно-сервисную платформу цифровой образовательной среды для «горизонтального» обучения и неформального образования, в общем числе обучающихся по указанным программам, %</t>
  </si>
  <si>
    <t>Показатель: Количество общеобразовательных организаций и профессиональных образовательных организаций области, в которых внедрена целевая модель цифровой образовательной среды (накопительным итогом), ед.</t>
  </si>
  <si>
    <t>Показатель: Доля общеобразовательных организаций, обеспеченных Интернет-соединением со скоростью соединения не менее 100Мб/с – для образовательных организаций, расположенных в городах, 50 Мб/с – для образовательных организаций, расположенных в сельской местности и поселках городского типа, а также гарантированным интернет-трафиком, %</t>
  </si>
  <si>
    <t>Показатель: Доля образовательных организаций, реализующих основные и (или) дополнительные общеобразовательные программы, обновили информационное наполнение и функциональные возможности открытых и общедоступных информационных ресурсов (официальных сайтов в сети "Интерент"), %</t>
  </si>
  <si>
    <t>Показатель: Число детей, охваченных деятельностью общеобразовательных организаций, в которых внедрены в образовательную программу современные цифровые технологии, чел.</t>
  </si>
  <si>
    <t>Показатель: Доля учителей общеобразовательных организаций, вовлеченных в национальную систему профессионального роста педагогических работников, %</t>
  </si>
  <si>
    <t>Показатель: Количество образовательных организаций, которые приняли участие в апробации и тестирование федеральной информационно-сервисной платформы цифровой образовательной среды и набора типовых информационных решений, ед.</t>
  </si>
  <si>
    <t>Показатель: Доля педагогических работников системы общего, дополнительного и профессионального образования повысили уровень профессионального мастерства в форматах непрерывного образования, %</t>
  </si>
  <si>
    <t>Показатель: Доля учителей в возрасте до 35 лет вовлечены в различные формы поддержки и сопровождения в первые три года работы, %</t>
  </si>
  <si>
    <t>Показатель: Число созданных новых мест в общеобразовательных организациях, расположенных в сельской местности и поселках городского типа (накопительным итогом), тыс. мест</t>
  </si>
  <si>
    <t>Показатель: Количество организаций, осуществляющих образовательную деятельность исключительно по адаптированным основным общеобразовательным программам, в которых осуществлена поддержка образования для детей с ограниченными возможностями здоровья; обновлена материально-техническая база, ед.</t>
  </si>
  <si>
    <t>Показатель: Число созданных новых мест в общеобразовательных организациях, накопительным итогом, ед.</t>
  </si>
  <si>
    <t>Сокольский район</t>
  </si>
  <si>
    <t>Показатель: Количество ликвидированных несанкционированных свалок,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</si>
</sst>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"/>
    <numFmt numFmtId="166" formatCode="0.0000"/>
    <numFmt numFmtId="167" formatCode="0.000"/>
  </numFmts>
  <fonts count="3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6" applyNumberFormat="0" applyAlignment="0" applyProtection="0"/>
    <xf numFmtId="0" fontId="10" fillId="11" borderId="7" applyNumberFormat="0" applyAlignment="0" applyProtection="0"/>
    <xf numFmtId="0" fontId="11" fillId="11" borderId="6" applyNumberFormat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12" borderId="12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7" fillId="0" borderId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13" applyNumberFormat="0" applyFont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5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7" fillId="0" borderId="0" xfId="0" applyFont="1"/>
    <xf numFmtId="0" fontId="2" fillId="1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2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165" fontId="24" fillId="0" borderId="1" xfId="0" applyNumberFormat="1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/>
    </xf>
    <xf numFmtId="165" fontId="24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/>
    <xf numFmtId="165" fontId="4" fillId="0" borderId="0" xfId="0" applyNumberFormat="1" applyFont="1" applyBorder="1"/>
    <xf numFmtId="0" fontId="4" fillId="0" borderId="0" xfId="0" applyFont="1" applyAlignment="1">
      <alignment horizontal="center" vertical="top"/>
    </xf>
    <xf numFmtId="0" fontId="24" fillId="0" borderId="1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15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64" fontId="2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7" fontId="24" fillId="0" borderId="1" xfId="0" applyNumberFormat="1" applyFont="1" applyBorder="1" applyAlignment="1">
      <alignment horizontal="center" vertical="top"/>
    </xf>
    <xf numFmtId="167" fontId="24" fillId="0" borderId="1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1" fillId="0" borderId="0" xfId="0" applyFont="1"/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25" fillId="0" borderId="0" xfId="0" applyFont="1" applyAlignment="1">
      <alignment vertical="top"/>
    </xf>
    <xf numFmtId="165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5" fontId="24" fillId="0" borderId="4" xfId="0" applyNumberFormat="1" applyFont="1" applyBorder="1" applyAlignment="1">
      <alignment horizontal="center" vertical="top"/>
    </xf>
    <xf numFmtId="0" fontId="24" fillId="0" borderId="0" xfId="0" applyFont="1" applyAlignment="1">
      <alignment vertical="top"/>
    </xf>
    <xf numFmtId="0" fontId="2" fillId="0" borderId="3" xfId="0" applyFont="1" applyBorder="1" applyAlignment="1">
      <alignment horizontal="center" vertical="top" wrapText="1"/>
    </xf>
    <xf numFmtId="166" fontId="4" fillId="16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/>
    </xf>
    <xf numFmtId="2" fontId="4" fillId="16" borderId="1" xfId="0" applyNumberFormat="1" applyFont="1" applyFill="1" applyBorder="1" applyAlignment="1">
      <alignment horizontal="center" vertical="top" wrapText="1"/>
    </xf>
    <xf numFmtId="0" fontId="24" fillId="16" borderId="1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/>
    <xf numFmtId="0" fontId="6" fillId="0" borderId="0" xfId="0" applyFont="1"/>
    <xf numFmtId="10" fontId="3" fillId="15" borderId="3" xfId="0" applyNumberFormat="1" applyFont="1" applyFill="1" applyBorder="1" applyAlignment="1">
      <alignment horizontal="center" vertical="top" wrapText="1"/>
    </xf>
    <xf numFmtId="9" fontId="3" fillId="15" borderId="1" xfId="0" applyNumberFormat="1" applyFont="1" applyFill="1" applyBorder="1" applyAlignment="1">
      <alignment horizontal="center" vertical="top" wrapText="1"/>
    </xf>
    <xf numFmtId="10" fontId="3" fillId="15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/>
    </xf>
    <xf numFmtId="1" fontId="4" fillId="16" borderId="1" xfId="0" applyNumberFormat="1" applyFont="1" applyFill="1" applyBorder="1" applyAlignment="1">
      <alignment horizontal="center" vertical="top" wrapText="1"/>
    </xf>
    <xf numFmtId="0" fontId="28" fillId="0" borderId="0" xfId="0" applyFont="1"/>
    <xf numFmtId="1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" fontId="3" fillId="0" borderId="1" xfId="0" applyNumberFormat="1" applyFont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 vertical="center" wrapText="1"/>
    </xf>
    <xf numFmtId="1" fontId="4" fillId="15" borderId="1" xfId="0" applyNumberFormat="1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15" borderId="1" xfId="0" applyFont="1" applyFill="1" applyBorder="1" applyAlignment="1">
      <alignment horizontal="center" vertical="top" wrapText="1"/>
    </xf>
    <xf numFmtId="1" fontId="2" fillId="15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24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vertical="top" wrapText="1"/>
    </xf>
    <xf numFmtId="0" fontId="29" fillId="0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24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25" fillId="0" borderId="0" xfId="0" applyFont="1"/>
    <xf numFmtId="0" fontId="25" fillId="15" borderId="1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0" borderId="5" xfId="0" applyFont="1" applyBorder="1" applyAlignment="1">
      <alignment horizontal="center" vertical="top"/>
    </xf>
    <xf numFmtId="0" fontId="30" fillId="0" borderId="1" xfId="0" applyFont="1" applyFill="1" applyBorder="1" applyAlignment="1">
      <alignment vertical="top" wrapText="1"/>
    </xf>
    <xf numFmtId="0" fontId="30" fillId="0" borderId="0" xfId="0" applyFont="1" applyAlignment="1">
      <alignment vertical="top"/>
    </xf>
    <xf numFmtId="0" fontId="30" fillId="0" borderId="0" xfId="0" applyFont="1"/>
    <xf numFmtId="0" fontId="25" fillId="0" borderId="5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1" fillId="0" borderId="0" xfId="0" applyFont="1"/>
    <xf numFmtId="0" fontId="26" fillId="0" borderId="1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/>
    </xf>
    <xf numFmtId="0" fontId="25" fillId="0" borderId="5" xfId="0" applyFont="1" applyFill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top"/>
    </xf>
    <xf numFmtId="0" fontId="25" fillId="0" borderId="1" xfId="0" applyFont="1" applyBorder="1" applyAlignment="1">
      <alignment vertical="top"/>
    </xf>
    <xf numFmtId="0" fontId="26" fillId="0" borderId="1" xfId="0" applyFont="1" applyFill="1" applyBorder="1" applyAlignment="1">
      <alignment vertical="top" wrapText="1"/>
    </xf>
    <xf numFmtId="0" fontId="26" fillId="0" borderId="1" xfId="0" applyFont="1" applyFill="1" applyBorder="1"/>
    <xf numFmtId="0" fontId="26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vertical="top"/>
    </xf>
    <xf numFmtId="0" fontId="25" fillId="0" borderId="16" xfId="0" applyFont="1" applyBorder="1" applyAlignment="1">
      <alignment horizontal="center" vertical="top"/>
    </xf>
    <xf numFmtId="0" fontId="25" fillId="0" borderId="16" xfId="0" applyFont="1" applyBorder="1" applyAlignment="1">
      <alignment vertical="top"/>
    </xf>
    <xf numFmtId="0" fontId="30" fillId="0" borderId="17" xfId="0" applyFont="1" applyBorder="1" applyAlignment="1">
      <alignment vertical="top"/>
    </xf>
    <xf numFmtId="0" fontId="25" fillId="0" borderId="17" xfId="0" applyFont="1" applyBorder="1" applyAlignment="1">
      <alignment horizontal="center" vertical="top"/>
    </xf>
    <xf numFmtId="0" fontId="25" fillId="0" borderId="17" xfId="0" applyFont="1" applyBorder="1" applyAlignment="1">
      <alignment vertical="top"/>
    </xf>
    <xf numFmtId="0" fontId="25" fillId="0" borderId="1" xfId="0" applyFont="1" applyBorder="1" applyAlignment="1">
      <alignment horizontal="center" vertical="center"/>
    </xf>
    <xf numFmtId="0" fontId="28" fillId="0" borderId="0" xfId="0" applyFont="1" applyBorder="1"/>
    <xf numFmtId="0" fontId="30" fillId="0" borderId="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 wrapText="1"/>
    </xf>
    <xf numFmtId="0" fontId="24" fillId="18" borderId="1" xfId="0" applyFont="1" applyFill="1" applyBorder="1" applyAlignment="1">
      <alignment horizontal="center" vertical="top" wrapText="1"/>
    </xf>
    <xf numFmtId="0" fontId="26" fillId="18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3" fillId="18" borderId="2" xfId="0" applyFont="1" applyFill="1" applyBorder="1" applyAlignment="1">
      <alignment horizontal="center" vertical="center" wrapText="1"/>
    </xf>
    <xf numFmtId="0" fontId="3" fillId="18" borderId="15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top" wrapText="1"/>
    </xf>
    <xf numFmtId="0" fontId="24" fillId="17" borderId="15" xfId="0" applyFont="1" applyFill="1" applyBorder="1" applyAlignment="1">
      <alignment horizontal="center" vertical="top"/>
    </xf>
    <xf numFmtId="0" fontId="4" fillId="17" borderId="15" xfId="0" applyFont="1" applyFill="1" applyBorder="1" applyAlignment="1">
      <alignment vertical="top"/>
    </xf>
    <xf numFmtId="0" fontId="4" fillId="17" borderId="3" xfId="0" applyFont="1" applyFill="1" applyBorder="1" applyAlignment="1">
      <alignment vertical="top"/>
    </xf>
    <xf numFmtId="0" fontId="4" fillId="17" borderId="15" xfId="0" applyFont="1" applyFill="1" applyBorder="1" applyAlignment="1">
      <alignment horizontal="center" vertical="top"/>
    </xf>
    <xf numFmtId="0" fontId="4" fillId="17" borderId="3" xfId="0" applyFont="1" applyFill="1" applyBorder="1" applyAlignment="1">
      <alignment horizontal="center" vertical="top"/>
    </xf>
    <xf numFmtId="0" fontId="3" fillId="15" borderId="2" xfId="0" applyFont="1" applyFill="1" applyBorder="1" applyAlignment="1">
      <alignment horizontal="center" vertical="top" wrapText="1"/>
    </xf>
    <xf numFmtId="0" fontId="24" fillId="15" borderId="15" xfId="0" applyFont="1" applyFill="1" applyBorder="1" applyAlignment="1">
      <alignment horizontal="center" vertical="top"/>
    </xf>
    <xf numFmtId="0" fontId="4" fillId="15" borderId="15" xfId="0" applyFont="1" applyFill="1" applyBorder="1" applyAlignment="1">
      <alignment vertical="top"/>
    </xf>
    <xf numFmtId="0" fontId="4" fillId="15" borderId="3" xfId="0" applyFont="1" applyFill="1" applyBorder="1" applyAlignment="1">
      <alignment vertical="top"/>
    </xf>
    <xf numFmtId="0" fontId="2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17" borderId="15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6" fillId="18" borderId="1" xfId="0" applyFont="1" applyFill="1" applyBorder="1" applyAlignment="1">
      <alignment horizontal="center" vertical="center" wrapText="1"/>
    </xf>
    <xf numFmtId="0" fontId="26" fillId="17" borderId="1" xfId="0" applyFont="1" applyFill="1" applyBorder="1" applyAlignment="1">
      <alignment horizontal="center" vertical="top"/>
    </xf>
    <xf numFmtId="0" fontId="26" fillId="17" borderId="1" xfId="0" applyFont="1" applyFill="1" applyBorder="1" applyAlignment="1">
      <alignment horizontal="center" vertical="top" wrapText="1"/>
    </xf>
    <xf numFmtId="0" fontId="25" fillId="17" borderId="1" xfId="0" applyFont="1" applyFill="1" applyBorder="1" applyAlignment="1">
      <alignment vertical="top"/>
    </xf>
    <xf numFmtId="0" fontId="3" fillId="17" borderId="1" xfId="0" applyFont="1" applyFill="1" applyBorder="1" applyAlignment="1">
      <alignment horizontal="center" vertical="top" wrapText="1"/>
    </xf>
    <xf numFmtId="0" fontId="24" fillId="17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/>
    </xf>
    <xf numFmtId="0" fontId="26" fillId="18" borderId="2" xfId="0" applyFont="1" applyFill="1" applyBorder="1" applyAlignment="1">
      <alignment horizontal="center" vertical="center" wrapText="1"/>
    </xf>
    <xf numFmtId="0" fontId="26" fillId="18" borderId="15" xfId="0" applyFont="1" applyFill="1" applyBorder="1" applyAlignment="1">
      <alignment horizontal="center" vertical="center" wrapText="1"/>
    </xf>
    <xf numFmtId="0" fontId="26" fillId="18" borderId="3" xfId="0" applyFont="1" applyFill="1" applyBorder="1" applyAlignment="1">
      <alignment horizontal="center" vertical="center" wrapText="1"/>
    </xf>
    <xf numFmtId="0" fontId="24" fillId="17" borderId="15" xfId="0" applyFont="1" applyFill="1" applyBorder="1" applyAlignment="1">
      <alignment horizontal="center" vertical="top" wrapText="1"/>
    </xf>
    <xf numFmtId="0" fontId="24" fillId="17" borderId="3" xfId="0" applyFont="1" applyFill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26" fillId="17" borderId="2" xfId="0" applyFont="1" applyFill="1" applyBorder="1" applyAlignment="1">
      <alignment horizontal="center" vertical="top" wrapText="1"/>
    </xf>
    <xf numFmtId="0" fontId="26" fillId="17" borderId="15" xfId="0" applyFont="1" applyFill="1" applyBorder="1" applyAlignment="1">
      <alignment horizontal="center" vertical="top"/>
    </xf>
    <xf numFmtId="0" fontId="25" fillId="17" borderId="15" xfId="0" applyFont="1" applyFill="1" applyBorder="1" applyAlignment="1">
      <alignment vertical="top"/>
    </xf>
    <xf numFmtId="0" fontId="25" fillId="17" borderId="3" xfId="0" applyFont="1" applyFill="1" applyBorder="1" applyAlignment="1">
      <alignment vertical="top"/>
    </xf>
  </cellXfs>
  <cellStyles count="26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9"/>
    <cellStyle name="Обычный 3" xfId="1"/>
    <cellStyle name="Плохой 2" xfId="20"/>
    <cellStyle name="Пояснение 2" xfId="21"/>
    <cellStyle name="Примечание 2" xfId="22"/>
    <cellStyle name="Связанная ячейка 2" xfId="23"/>
    <cellStyle name="Текст предупреждения 2" xfId="24"/>
    <cellStyle name="Хороший 2" xfId="25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79"/>
  <sheetViews>
    <sheetView view="pageBreakPreview" zoomScaleNormal="100" zoomScaleSheetLayoutView="100" workbookViewId="0">
      <selection activeCell="F48" sqref="F48"/>
    </sheetView>
  </sheetViews>
  <sheetFormatPr defaultRowHeight="15.75" x14ac:dyDescent="0.25"/>
  <cols>
    <col min="1" max="1" width="25.7109375" style="10" customWidth="1"/>
    <col min="2" max="7" width="15.7109375" style="10" customWidth="1"/>
    <col min="8" max="16384" width="9.140625" style="1"/>
  </cols>
  <sheetData>
    <row r="1" spans="1:8" ht="31.5" customHeight="1" x14ac:dyDescent="0.25">
      <c r="A1" s="133" t="s">
        <v>44</v>
      </c>
      <c r="B1" s="133"/>
      <c r="C1" s="133"/>
      <c r="D1" s="133"/>
      <c r="E1" s="133"/>
      <c r="F1" s="133"/>
      <c r="G1" s="133"/>
      <c r="H1" s="6"/>
    </row>
    <row r="3" spans="1:8" ht="50.25" customHeight="1" x14ac:dyDescent="0.25">
      <c r="A3" s="132" t="s">
        <v>90</v>
      </c>
      <c r="B3" s="132"/>
      <c r="C3" s="132"/>
      <c r="D3" s="132"/>
      <c r="E3" s="132"/>
      <c r="F3" s="132"/>
      <c r="G3" s="132"/>
    </row>
    <row r="4" spans="1:8" ht="19.5" customHeight="1" x14ac:dyDescent="0.25">
      <c r="A4" s="130" t="s">
        <v>89</v>
      </c>
      <c r="B4" s="130"/>
      <c r="C4" s="130"/>
      <c r="D4" s="130"/>
      <c r="E4" s="130"/>
      <c r="F4" s="130"/>
      <c r="G4" s="130"/>
    </row>
    <row r="5" spans="1:8" ht="50.1" customHeight="1" x14ac:dyDescent="0.25">
      <c r="A5" s="7" t="s">
        <v>93</v>
      </c>
      <c r="B5" s="7" t="s">
        <v>36</v>
      </c>
      <c r="C5" s="7" t="s">
        <v>37</v>
      </c>
      <c r="D5" s="7" t="s">
        <v>38</v>
      </c>
      <c r="E5" s="7" t="s">
        <v>39</v>
      </c>
      <c r="F5" s="7" t="s">
        <v>40</v>
      </c>
      <c r="G5" s="7" t="s">
        <v>41</v>
      </c>
    </row>
    <row r="6" spans="1:8" ht="15" customHeight="1" x14ac:dyDescent="0.25">
      <c r="A6" s="8" t="s">
        <v>0</v>
      </c>
      <c r="B6" s="9">
        <v>22587624.629999999</v>
      </c>
      <c r="C6" s="9">
        <v>20968852.370000001</v>
      </c>
      <c r="D6" s="9">
        <v>20669410.960000001</v>
      </c>
      <c r="E6" s="9">
        <v>21486386.75</v>
      </c>
      <c r="F6" s="9">
        <v>22345838.48</v>
      </c>
      <c r="G6" s="9">
        <v>23710333.870000001</v>
      </c>
    </row>
    <row r="7" spans="1:8" ht="15" customHeight="1" x14ac:dyDescent="0.25">
      <c r="A7" s="8" t="s">
        <v>1</v>
      </c>
      <c r="B7" s="9">
        <v>39107200.75</v>
      </c>
      <c r="C7" s="9">
        <v>36304531.020000003</v>
      </c>
      <c r="D7" s="9">
        <v>35786091.590000004</v>
      </c>
      <c r="E7" s="9">
        <v>37200566.850000001</v>
      </c>
      <c r="F7" s="9">
        <v>38688583.060000002</v>
      </c>
      <c r="G7" s="9">
        <v>41051009.210000001</v>
      </c>
    </row>
    <row r="8" spans="1:8" ht="15" customHeight="1" x14ac:dyDescent="0.25">
      <c r="A8" s="8" t="s">
        <v>54</v>
      </c>
      <c r="B8" s="9">
        <v>6017540.0599999996</v>
      </c>
      <c r="C8" s="9">
        <v>6206983.3499999996</v>
      </c>
      <c r="D8" s="9">
        <v>6118345.7999999998</v>
      </c>
      <c r="E8" s="9">
        <v>6360178.54</v>
      </c>
      <c r="F8" s="9">
        <v>6614584.5800000001</v>
      </c>
      <c r="G8" s="9">
        <v>7018488.4299999997</v>
      </c>
    </row>
    <row r="9" spans="1:8" ht="15" customHeight="1" x14ac:dyDescent="0.25">
      <c r="A9" s="8" t="s">
        <v>55</v>
      </c>
      <c r="B9" s="9">
        <v>94739.22</v>
      </c>
      <c r="C9" s="9">
        <v>87949.61</v>
      </c>
      <c r="D9" s="9">
        <v>86693.66</v>
      </c>
      <c r="E9" s="9">
        <v>90120.3</v>
      </c>
      <c r="F9" s="9">
        <v>93725.1</v>
      </c>
      <c r="G9" s="9">
        <v>99448.2</v>
      </c>
    </row>
    <row r="10" spans="1:8" ht="15" customHeight="1" x14ac:dyDescent="0.25">
      <c r="A10" s="8" t="s">
        <v>45</v>
      </c>
      <c r="B10" s="9">
        <v>677929.16</v>
      </c>
      <c r="C10" s="9">
        <v>629344.46</v>
      </c>
      <c r="D10" s="9">
        <v>620357.24</v>
      </c>
      <c r="E10" s="9">
        <v>644877.38</v>
      </c>
      <c r="F10" s="9">
        <v>670672.36</v>
      </c>
      <c r="G10" s="9">
        <v>711625.37</v>
      </c>
    </row>
    <row r="11" spans="1:8" ht="15" customHeight="1" x14ac:dyDescent="0.25">
      <c r="A11" s="8" t="s">
        <v>88</v>
      </c>
      <c r="B11" s="9">
        <v>201015.45</v>
      </c>
      <c r="C11" s="9">
        <v>186609.41</v>
      </c>
      <c r="D11" s="9">
        <v>183944.58</v>
      </c>
      <c r="E11" s="9">
        <v>191215.14</v>
      </c>
      <c r="F11" s="9">
        <v>198863.71</v>
      </c>
      <c r="G11" s="9">
        <v>211006.85</v>
      </c>
    </row>
    <row r="12" spans="1:8" ht="15" customHeight="1" x14ac:dyDescent="0.25">
      <c r="A12" s="8" t="s">
        <v>56</v>
      </c>
      <c r="B12" s="9">
        <v>1591041.68</v>
      </c>
      <c r="C12" s="9">
        <v>738508.78</v>
      </c>
      <c r="D12" s="9">
        <v>727962.66</v>
      </c>
      <c r="E12" s="9">
        <v>756735.99</v>
      </c>
      <c r="F12" s="9">
        <v>787005.3</v>
      </c>
      <c r="G12" s="9">
        <v>835061.9</v>
      </c>
    </row>
    <row r="13" spans="1:8" ht="15" customHeight="1" x14ac:dyDescent="0.25">
      <c r="A13" s="8" t="s">
        <v>59</v>
      </c>
      <c r="B13" s="9">
        <v>186838.91</v>
      </c>
      <c r="C13" s="9">
        <v>173448.85</v>
      </c>
      <c r="D13" s="9">
        <v>170971.95</v>
      </c>
      <c r="E13" s="9">
        <v>177729.76</v>
      </c>
      <c r="F13" s="9">
        <v>184838.92</v>
      </c>
      <c r="G13" s="9">
        <v>196125.67</v>
      </c>
    </row>
    <row r="14" spans="1:8" ht="15" customHeight="1" x14ac:dyDescent="0.25">
      <c r="A14" s="8" t="s">
        <v>60</v>
      </c>
      <c r="B14" s="9">
        <v>121424.6</v>
      </c>
      <c r="C14" s="9">
        <v>112722.54</v>
      </c>
      <c r="D14" s="9">
        <v>111112.83</v>
      </c>
      <c r="E14" s="9">
        <v>115504.66</v>
      </c>
      <c r="F14" s="9">
        <v>120124.82</v>
      </c>
      <c r="G14" s="9">
        <v>127459.96</v>
      </c>
    </row>
    <row r="15" spans="1:8" ht="15" customHeight="1" x14ac:dyDescent="0.25">
      <c r="A15" s="8" t="s">
        <v>74</v>
      </c>
      <c r="B15" s="9">
        <v>6046870</v>
      </c>
      <c r="C15" s="9">
        <v>7016891.2400000002</v>
      </c>
      <c r="D15" s="9">
        <v>6916687.96</v>
      </c>
      <c r="E15" s="9">
        <v>7190075.8499999996</v>
      </c>
      <c r="F15" s="9">
        <v>7477677.6299999999</v>
      </c>
      <c r="G15" s="9">
        <v>7934284.2000000002</v>
      </c>
    </row>
    <row r="16" spans="1:8" ht="15" customHeight="1" x14ac:dyDescent="0.25">
      <c r="A16" s="8" t="s">
        <v>57</v>
      </c>
      <c r="B16" s="9">
        <v>692804.61</v>
      </c>
      <c r="C16" s="9">
        <v>643153.84</v>
      </c>
      <c r="D16" s="9">
        <v>633969.41</v>
      </c>
      <c r="E16" s="9">
        <v>659027.59</v>
      </c>
      <c r="F16" s="9">
        <v>685388.58</v>
      </c>
      <c r="G16" s="9">
        <v>727240.2</v>
      </c>
    </row>
    <row r="17" spans="1:7" ht="15" customHeight="1" x14ac:dyDescent="0.25">
      <c r="A17" s="8" t="s">
        <v>63</v>
      </c>
      <c r="B17" s="9">
        <v>6229905.6100000003</v>
      </c>
      <c r="C17" s="9">
        <v>7229288.8799999999</v>
      </c>
      <c r="D17" s="9">
        <v>7126052.5</v>
      </c>
      <c r="E17" s="9">
        <v>7407715.7000000002</v>
      </c>
      <c r="F17" s="9">
        <v>7704023.04</v>
      </c>
      <c r="G17" s="9">
        <v>8174450.8499999996</v>
      </c>
    </row>
    <row r="18" spans="1:7" ht="15" customHeight="1" x14ac:dyDescent="0.25">
      <c r="A18" s="8" t="s">
        <v>72</v>
      </c>
      <c r="B18" s="9">
        <v>4212606.51</v>
      </c>
      <c r="C18" s="9">
        <v>4345227.1500000004</v>
      </c>
      <c r="D18" s="9">
        <v>4283176.03</v>
      </c>
      <c r="E18" s="9">
        <v>4452472.1500000004</v>
      </c>
      <c r="F18" s="9">
        <v>4630570.26</v>
      </c>
      <c r="G18" s="9">
        <v>4913325</v>
      </c>
    </row>
    <row r="19" spans="1:7" ht="15" customHeight="1" x14ac:dyDescent="0.25">
      <c r="A19" s="8" t="s">
        <v>58</v>
      </c>
      <c r="B19" s="9">
        <v>303581.63</v>
      </c>
      <c r="C19" s="9">
        <v>281825.05</v>
      </c>
      <c r="D19" s="9">
        <v>277800.51</v>
      </c>
      <c r="E19" s="9">
        <v>288780.79999999999</v>
      </c>
      <c r="F19" s="9">
        <v>300331.99</v>
      </c>
      <c r="G19" s="9">
        <v>318671.03999999998</v>
      </c>
    </row>
    <row r="20" spans="1:7" ht="15" customHeight="1" x14ac:dyDescent="0.25">
      <c r="A20" s="8" t="s">
        <v>66</v>
      </c>
      <c r="B20" s="9">
        <v>186160.15</v>
      </c>
      <c r="C20" s="9">
        <v>172818.73</v>
      </c>
      <c r="D20" s="9">
        <v>170350.83</v>
      </c>
      <c r="E20" s="9">
        <v>177084.09</v>
      </c>
      <c r="F20" s="9">
        <v>184167.42</v>
      </c>
      <c r="G20" s="9">
        <v>195413.16</v>
      </c>
    </row>
    <row r="21" spans="1:7" ht="15" customHeight="1" x14ac:dyDescent="0.25">
      <c r="A21" s="8" t="s">
        <v>75</v>
      </c>
      <c r="B21" s="9">
        <v>1076648.81</v>
      </c>
      <c r="C21" s="9">
        <v>1598978.68</v>
      </c>
      <c r="D21" s="9">
        <v>1970432.67</v>
      </c>
      <c r="E21" s="9">
        <v>2048315.68</v>
      </c>
      <c r="F21" s="9">
        <v>2130247.9500000002</v>
      </c>
      <c r="G21" s="9">
        <v>2260326.46</v>
      </c>
    </row>
    <row r="22" spans="1:7" ht="15" customHeight="1" x14ac:dyDescent="0.25">
      <c r="A22" s="8" t="s">
        <v>64</v>
      </c>
      <c r="B22" s="9">
        <v>118267.43</v>
      </c>
      <c r="C22" s="9">
        <v>109791.64</v>
      </c>
      <c r="D22" s="9">
        <v>108223.78</v>
      </c>
      <c r="E22" s="9">
        <v>112501.41</v>
      </c>
      <c r="F22" s="9">
        <v>117001.45</v>
      </c>
      <c r="G22" s="9">
        <v>124145.87</v>
      </c>
    </row>
    <row r="23" spans="1:7" ht="15" customHeight="1" x14ac:dyDescent="0.25">
      <c r="A23" s="8" t="s">
        <v>62</v>
      </c>
      <c r="B23" s="9">
        <v>1194959.55</v>
      </c>
      <c r="C23" s="9">
        <v>1232579.0900000001</v>
      </c>
      <c r="D23" s="9">
        <v>1214977.49</v>
      </c>
      <c r="E23" s="9">
        <v>1263000.49</v>
      </c>
      <c r="F23" s="9">
        <v>1313520.3</v>
      </c>
      <c r="G23" s="9">
        <v>1393727.28</v>
      </c>
    </row>
    <row r="24" spans="1:7" ht="15" customHeight="1" x14ac:dyDescent="0.25">
      <c r="A24" s="8" t="s">
        <v>67</v>
      </c>
      <c r="B24" s="9">
        <v>2498688.83</v>
      </c>
      <c r="C24" s="9">
        <v>2899521.2</v>
      </c>
      <c r="D24" s="9">
        <v>2858115.19</v>
      </c>
      <c r="E24" s="9">
        <v>2971084.58</v>
      </c>
      <c r="F24" s="9">
        <v>3089927.45</v>
      </c>
      <c r="G24" s="9">
        <v>3278606.51</v>
      </c>
    </row>
    <row r="25" spans="1:7" ht="15" customHeight="1" x14ac:dyDescent="0.25">
      <c r="A25" s="8" t="s">
        <v>76</v>
      </c>
      <c r="B25" s="9">
        <v>85010.91</v>
      </c>
      <c r="C25" s="9">
        <v>78918.490000000005</v>
      </c>
      <c r="D25" s="9">
        <v>77791.509999999995</v>
      </c>
      <c r="E25" s="9">
        <v>80866.289999999994</v>
      </c>
      <c r="F25" s="9">
        <v>84100.93</v>
      </c>
      <c r="G25" s="9">
        <v>89236.35</v>
      </c>
    </row>
    <row r="26" spans="1:7" ht="15" customHeight="1" x14ac:dyDescent="0.25">
      <c r="A26" s="8" t="s">
        <v>73</v>
      </c>
      <c r="B26" s="9">
        <v>76909.03</v>
      </c>
      <c r="C26" s="9">
        <v>71397.240000000005</v>
      </c>
      <c r="D26" s="9">
        <v>70377.66</v>
      </c>
      <c r="E26" s="9">
        <v>73159.399999999994</v>
      </c>
      <c r="F26" s="9">
        <v>76085.759999999995</v>
      </c>
      <c r="G26" s="9">
        <v>80731.759999999995</v>
      </c>
    </row>
    <row r="27" spans="1:7" ht="15" customHeight="1" x14ac:dyDescent="0.25">
      <c r="A27" s="8" t="s">
        <v>61</v>
      </c>
      <c r="B27" s="9">
        <v>7309736.1600000001</v>
      </c>
      <c r="C27" s="9">
        <v>7139860.1799999997</v>
      </c>
      <c r="D27" s="9">
        <v>7432188.75</v>
      </c>
      <c r="E27" s="9">
        <v>7725952.2400000002</v>
      </c>
      <c r="F27" s="9">
        <v>8034988.9900000002</v>
      </c>
      <c r="G27" s="9">
        <v>8525626.4499999993</v>
      </c>
    </row>
    <row r="28" spans="1:7" ht="15" customHeight="1" x14ac:dyDescent="0.25">
      <c r="A28" s="8" t="s">
        <v>77</v>
      </c>
      <c r="B28" s="9">
        <v>21595.64</v>
      </c>
      <c r="C28" s="9">
        <v>20047.96</v>
      </c>
      <c r="D28" s="9">
        <v>19761.669999999998</v>
      </c>
      <c r="E28" s="9">
        <v>20542.759999999998</v>
      </c>
      <c r="F28" s="9">
        <v>21364.47</v>
      </c>
      <c r="G28" s="9">
        <v>22669.040000000001</v>
      </c>
    </row>
    <row r="29" spans="1:7" ht="15" customHeight="1" x14ac:dyDescent="0.25">
      <c r="A29" s="8" t="s">
        <v>83</v>
      </c>
      <c r="B29" s="9">
        <v>46726.09</v>
      </c>
      <c r="C29" s="9">
        <v>43377.4</v>
      </c>
      <c r="D29" s="9">
        <v>42757.96</v>
      </c>
      <c r="E29" s="9">
        <v>44448.01</v>
      </c>
      <c r="F29" s="9">
        <v>46225.919999999998</v>
      </c>
      <c r="G29" s="9">
        <v>49048.6</v>
      </c>
    </row>
    <row r="30" spans="1:7" ht="15" customHeight="1" x14ac:dyDescent="0.25">
      <c r="A30" s="8" t="s">
        <v>78</v>
      </c>
      <c r="B30" s="9">
        <v>404589.87</v>
      </c>
      <c r="C30" s="9">
        <v>375594.4</v>
      </c>
      <c r="D30" s="9">
        <v>370230.8</v>
      </c>
      <c r="E30" s="9">
        <v>384864.49</v>
      </c>
      <c r="F30" s="9">
        <v>400259</v>
      </c>
      <c r="G30" s="9">
        <v>424699.86</v>
      </c>
    </row>
    <row r="31" spans="1:7" ht="15" customHeight="1" x14ac:dyDescent="0.25">
      <c r="A31" s="8" t="s">
        <v>70</v>
      </c>
      <c r="B31" s="9">
        <v>857698.13</v>
      </c>
      <c r="C31" s="9">
        <v>853563.12</v>
      </c>
      <c r="D31" s="9">
        <v>52798.22</v>
      </c>
      <c r="E31" s="9">
        <v>54885.120000000003</v>
      </c>
      <c r="F31" s="9">
        <v>57080.51</v>
      </c>
      <c r="G31" s="9">
        <v>60566</v>
      </c>
    </row>
    <row r="32" spans="1:7" ht="15" customHeight="1" x14ac:dyDescent="0.25">
      <c r="A32" s="8" t="s">
        <v>68</v>
      </c>
      <c r="B32" s="9">
        <v>10999623.130000001</v>
      </c>
      <c r="C32" s="9">
        <v>5105660.2300000004</v>
      </c>
      <c r="D32" s="9">
        <v>5032749.8899999997</v>
      </c>
      <c r="E32" s="9">
        <v>5231673.55</v>
      </c>
      <c r="F32" s="9">
        <v>5440939.5800000001</v>
      </c>
      <c r="G32" s="9">
        <v>5773177.5999999996</v>
      </c>
    </row>
    <row r="33" spans="1:7" ht="15" customHeight="1" x14ac:dyDescent="0.25">
      <c r="A33" s="8" t="s">
        <v>69</v>
      </c>
      <c r="B33" s="9">
        <v>8030961.7800000003</v>
      </c>
      <c r="C33" s="9">
        <v>7681155.0800000001</v>
      </c>
      <c r="D33" s="9">
        <v>7571465.9199999999</v>
      </c>
      <c r="E33" s="9">
        <v>7870734.4500000002</v>
      </c>
      <c r="F33" s="9">
        <v>8185562.46</v>
      </c>
      <c r="G33" s="9">
        <v>8685394.3300000001</v>
      </c>
    </row>
    <row r="34" spans="1:7" s="12" customFormat="1" ht="15" customHeight="1" x14ac:dyDescent="0.2">
      <c r="A34" s="11" t="s">
        <v>91</v>
      </c>
      <c r="B34" s="11"/>
      <c r="C34" s="11"/>
      <c r="D34" s="11"/>
      <c r="E34" s="11"/>
      <c r="F34" s="11"/>
      <c r="G34" s="11"/>
    </row>
    <row r="35" spans="1:7" ht="15" customHeight="1" x14ac:dyDescent="0.25">
      <c r="A35" s="11" t="s">
        <v>92</v>
      </c>
    </row>
    <row r="36" spans="1:7" ht="19.5" customHeight="1" x14ac:dyDescent="0.25">
      <c r="A36" s="130" t="s">
        <v>212</v>
      </c>
      <c r="B36" s="130"/>
      <c r="C36" s="130"/>
      <c r="D36" s="130"/>
      <c r="E36" s="130"/>
      <c r="F36" s="130"/>
      <c r="G36" s="130"/>
    </row>
    <row r="37" spans="1:7" ht="50.1" customHeight="1" x14ac:dyDescent="0.25">
      <c r="A37" s="7" t="s">
        <v>93</v>
      </c>
      <c r="B37" s="7" t="s">
        <v>36</v>
      </c>
      <c r="C37" s="7" t="s">
        <v>37</v>
      </c>
      <c r="D37" s="7" t="s">
        <v>38</v>
      </c>
      <c r="E37" s="7" t="s">
        <v>39</v>
      </c>
      <c r="F37" s="7" t="s">
        <v>40</v>
      </c>
      <c r="G37" s="7" t="s">
        <v>41</v>
      </c>
    </row>
    <row r="38" spans="1:7" ht="15" customHeight="1" x14ac:dyDescent="0.25">
      <c r="A38" s="8" t="s">
        <v>0</v>
      </c>
      <c r="B38" s="129">
        <v>4</v>
      </c>
      <c r="C38" s="129">
        <v>1</v>
      </c>
      <c r="D38" s="129"/>
      <c r="E38" s="129"/>
      <c r="F38" s="129">
        <v>2</v>
      </c>
      <c r="G38" s="129"/>
    </row>
    <row r="39" spans="1:7" ht="15" customHeight="1" x14ac:dyDescent="0.25">
      <c r="A39" s="8" t="s">
        <v>1</v>
      </c>
      <c r="B39" s="129"/>
      <c r="C39" s="129"/>
      <c r="D39" s="129"/>
      <c r="E39" s="129"/>
      <c r="F39" s="129"/>
      <c r="G39" s="129"/>
    </row>
    <row r="40" spans="1:7" ht="15" customHeight="1" x14ac:dyDescent="0.25">
      <c r="A40" s="8" t="s">
        <v>54</v>
      </c>
      <c r="B40" s="129">
        <v>1</v>
      </c>
      <c r="C40" s="129"/>
      <c r="D40" s="129">
        <v>1</v>
      </c>
      <c r="E40" s="129">
        <v>1</v>
      </c>
      <c r="F40" s="129">
        <v>1</v>
      </c>
      <c r="G40" s="129"/>
    </row>
    <row r="41" spans="1:7" ht="15" customHeight="1" x14ac:dyDescent="0.25">
      <c r="A41" s="8" t="s">
        <v>55</v>
      </c>
      <c r="B41" s="129"/>
      <c r="C41" s="129">
        <v>2</v>
      </c>
      <c r="D41" s="129">
        <v>1</v>
      </c>
      <c r="E41" s="129">
        <v>1</v>
      </c>
      <c r="F41" s="129"/>
      <c r="G41" s="129"/>
    </row>
    <row r="42" spans="1:7" ht="15" customHeight="1" x14ac:dyDescent="0.25">
      <c r="A42" s="8" t="s">
        <v>45</v>
      </c>
      <c r="B42" s="129"/>
      <c r="C42" s="129"/>
      <c r="D42" s="129">
        <v>1</v>
      </c>
      <c r="E42" s="129">
        <v>1</v>
      </c>
      <c r="F42" s="129">
        <v>1</v>
      </c>
      <c r="G42" s="129">
        <v>2</v>
      </c>
    </row>
    <row r="43" spans="1:7" ht="15" customHeight="1" x14ac:dyDescent="0.25">
      <c r="A43" s="8" t="s">
        <v>88</v>
      </c>
      <c r="B43" s="129">
        <v>4</v>
      </c>
      <c r="C43" s="129"/>
      <c r="D43" s="129">
        <v>1</v>
      </c>
      <c r="E43" s="129"/>
      <c r="F43" s="129"/>
      <c r="G43" s="129"/>
    </row>
    <row r="44" spans="1:7" ht="15" customHeight="1" x14ac:dyDescent="0.25">
      <c r="A44" s="8" t="s">
        <v>56</v>
      </c>
      <c r="B44" s="129">
        <v>1</v>
      </c>
      <c r="C44" s="129"/>
      <c r="D44" s="129">
        <v>5</v>
      </c>
      <c r="E44" s="129">
        <v>2</v>
      </c>
      <c r="F44" s="129"/>
      <c r="G44" s="129"/>
    </row>
    <row r="45" spans="1:7" ht="15" customHeight="1" x14ac:dyDescent="0.25">
      <c r="A45" s="8" t="s">
        <v>59</v>
      </c>
      <c r="B45" s="129">
        <v>2</v>
      </c>
      <c r="C45" s="129"/>
      <c r="D45" s="129"/>
      <c r="E45" s="129"/>
      <c r="F45" s="129"/>
      <c r="G45" s="129">
        <v>1</v>
      </c>
    </row>
    <row r="46" spans="1:7" ht="15" customHeight="1" x14ac:dyDescent="0.25">
      <c r="A46" s="8" t="s">
        <v>60</v>
      </c>
      <c r="B46" s="129"/>
      <c r="C46" s="129">
        <v>1</v>
      </c>
      <c r="D46" s="129">
        <v>1</v>
      </c>
      <c r="E46" s="129">
        <v>3</v>
      </c>
      <c r="F46" s="129"/>
      <c r="G46" s="129"/>
    </row>
    <row r="47" spans="1:7" ht="15" customHeight="1" x14ac:dyDescent="0.25">
      <c r="A47" s="8" t="s">
        <v>74</v>
      </c>
      <c r="B47" s="129"/>
      <c r="C47" s="129"/>
      <c r="D47" s="129">
        <v>1</v>
      </c>
      <c r="E47" s="129"/>
      <c r="F47" s="129"/>
      <c r="G47" s="129"/>
    </row>
    <row r="48" spans="1:7" ht="15" customHeight="1" x14ac:dyDescent="0.25">
      <c r="A48" s="8" t="s">
        <v>57</v>
      </c>
      <c r="B48" s="129"/>
      <c r="C48" s="129"/>
      <c r="D48" s="129"/>
      <c r="E48" s="129">
        <v>3</v>
      </c>
      <c r="F48" s="129"/>
      <c r="G48" s="129"/>
    </row>
    <row r="49" spans="1:7" ht="15" customHeight="1" x14ac:dyDescent="0.25">
      <c r="A49" s="8" t="s">
        <v>63</v>
      </c>
      <c r="B49" s="129">
        <v>2</v>
      </c>
      <c r="C49" s="129"/>
      <c r="D49" s="129"/>
      <c r="E49" s="129"/>
      <c r="F49" s="129"/>
      <c r="G49" s="129"/>
    </row>
    <row r="50" spans="1:7" ht="15" customHeight="1" x14ac:dyDescent="0.25">
      <c r="A50" s="8" t="s">
        <v>72</v>
      </c>
      <c r="B50" s="129"/>
      <c r="C50" s="129"/>
      <c r="D50" s="129"/>
      <c r="E50" s="129"/>
      <c r="F50" s="129"/>
      <c r="G50" s="129"/>
    </row>
    <row r="51" spans="1:7" ht="15" customHeight="1" x14ac:dyDescent="0.25">
      <c r="A51" s="8" t="s">
        <v>58</v>
      </c>
      <c r="B51" s="129">
        <v>1</v>
      </c>
      <c r="C51" s="129"/>
      <c r="D51" s="129"/>
      <c r="E51" s="129"/>
      <c r="F51" s="129"/>
      <c r="G51" s="129"/>
    </row>
    <row r="52" spans="1:7" ht="15" customHeight="1" x14ac:dyDescent="0.25">
      <c r="A52" s="8" t="s">
        <v>66</v>
      </c>
      <c r="B52" s="129">
        <v>1</v>
      </c>
      <c r="C52" s="129">
        <v>1</v>
      </c>
      <c r="D52" s="129"/>
      <c r="E52" s="129">
        <v>2</v>
      </c>
      <c r="F52" s="129">
        <v>1</v>
      </c>
      <c r="G52" s="129">
        <v>1</v>
      </c>
    </row>
    <row r="53" spans="1:7" ht="15" customHeight="1" x14ac:dyDescent="0.25">
      <c r="A53" s="8" t="s">
        <v>75</v>
      </c>
      <c r="B53" s="129"/>
      <c r="C53" s="129">
        <v>1</v>
      </c>
      <c r="D53" s="129">
        <v>2</v>
      </c>
      <c r="E53" s="129"/>
      <c r="F53" s="129">
        <v>1</v>
      </c>
      <c r="G53" s="129"/>
    </row>
    <row r="54" spans="1:7" ht="15" customHeight="1" x14ac:dyDescent="0.25">
      <c r="A54" s="8" t="s">
        <v>64</v>
      </c>
      <c r="B54" s="129"/>
      <c r="C54" s="129"/>
      <c r="D54" s="129"/>
      <c r="E54" s="129">
        <v>1</v>
      </c>
      <c r="F54" s="129"/>
      <c r="G54" s="129"/>
    </row>
    <row r="55" spans="1:7" ht="15" customHeight="1" x14ac:dyDescent="0.25">
      <c r="A55" s="8" t="s">
        <v>62</v>
      </c>
      <c r="B55" s="129">
        <v>2</v>
      </c>
      <c r="C55" s="129"/>
      <c r="D55" s="129">
        <v>2</v>
      </c>
      <c r="E55" s="129">
        <v>4</v>
      </c>
      <c r="F55" s="129"/>
      <c r="G55" s="129">
        <v>1</v>
      </c>
    </row>
    <row r="56" spans="1:7" ht="15" customHeight="1" x14ac:dyDescent="0.25">
      <c r="A56" s="8" t="s">
        <v>67</v>
      </c>
      <c r="B56" s="129"/>
      <c r="C56" s="129">
        <v>2</v>
      </c>
      <c r="D56" s="129"/>
      <c r="E56" s="129"/>
      <c r="F56" s="129"/>
      <c r="G56" s="129"/>
    </row>
    <row r="57" spans="1:7" ht="15" customHeight="1" x14ac:dyDescent="0.25">
      <c r="A57" s="8" t="s">
        <v>76</v>
      </c>
      <c r="B57" s="129">
        <v>3</v>
      </c>
      <c r="C57" s="129"/>
      <c r="D57" s="129"/>
      <c r="E57" s="129">
        <v>2</v>
      </c>
      <c r="F57" s="129"/>
      <c r="G57" s="129"/>
    </row>
    <row r="58" spans="1:7" ht="15" customHeight="1" x14ac:dyDescent="0.25">
      <c r="A58" s="8" t="s">
        <v>73</v>
      </c>
      <c r="B58" s="129"/>
      <c r="C58" s="129">
        <v>1</v>
      </c>
      <c r="D58" s="129">
        <v>2</v>
      </c>
      <c r="E58" s="129">
        <v>4</v>
      </c>
      <c r="F58" s="129"/>
      <c r="G58" s="129"/>
    </row>
    <row r="59" spans="1:7" ht="15" customHeight="1" x14ac:dyDescent="0.25">
      <c r="A59" s="8" t="s">
        <v>61</v>
      </c>
      <c r="B59" s="129">
        <v>6</v>
      </c>
      <c r="C59" s="129"/>
      <c r="D59" s="129"/>
      <c r="E59" s="129"/>
      <c r="F59" s="129">
        <v>1</v>
      </c>
      <c r="G59" s="129"/>
    </row>
    <row r="60" spans="1:7" ht="15" customHeight="1" x14ac:dyDescent="0.25">
      <c r="A60" s="8" t="s">
        <v>77</v>
      </c>
      <c r="B60" s="129"/>
      <c r="C60" s="129"/>
      <c r="D60" s="129"/>
      <c r="E60" s="129"/>
      <c r="F60" s="129"/>
      <c r="G60" s="129"/>
    </row>
    <row r="61" spans="1:7" ht="15" customHeight="1" x14ac:dyDescent="0.25">
      <c r="A61" s="8" t="s">
        <v>83</v>
      </c>
      <c r="B61" s="129"/>
      <c r="C61" s="129"/>
      <c r="D61" s="129"/>
      <c r="E61" s="129"/>
      <c r="F61" s="129"/>
      <c r="G61" s="129"/>
    </row>
    <row r="62" spans="1:7" ht="15" customHeight="1" x14ac:dyDescent="0.25">
      <c r="A62" s="8" t="s">
        <v>78</v>
      </c>
      <c r="B62" s="129">
        <v>4</v>
      </c>
      <c r="C62" s="129"/>
      <c r="D62" s="129"/>
      <c r="E62" s="129"/>
      <c r="F62" s="129"/>
      <c r="G62" s="129"/>
    </row>
    <row r="63" spans="1:7" ht="15" customHeight="1" x14ac:dyDescent="0.25">
      <c r="A63" s="8" t="s">
        <v>70</v>
      </c>
      <c r="B63" s="129">
        <v>1</v>
      </c>
      <c r="C63" s="129"/>
      <c r="D63" s="129"/>
      <c r="E63" s="129"/>
      <c r="F63" s="129"/>
      <c r="G63" s="129"/>
    </row>
    <row r="64" spans="1:7" ht="15" customHeight="1" x14ac:dyDescent="0.25">
      <c r="A64" s="8" t="s">
        <v>68</v>
      </c>
      <c r="B64" s="129">
        <v>1</v>
      </c>
      <c r="C64" s="129">
        <v>1</v>
      </c>
      <c r="D64" s="129">
        <v>1</v>
      </c>
      <c r="E64" s="129">
        <v>5</v>
      </c>
      <c r="F64" s="129"/>
      <c r="G64" s="129"/>
    </row>
    <row r="65" spans="1:7" ht="15" customHeight="1" x14ac:dyDescent="0.25">
      <c r="A65" s="8" t="s">
        <v>69</v>
      </c>
      <c r="B65" s="129">
        <v>1</v>
      </c>
      <c r="C65" s="129"/>
      <c r="D65" s="129"/>
      <c r="E65" s="129"/>
      <c r="F65" s="129"/>
      <c r="G65" s="129"/>
    </row>
    <row r="66" spans="1:7" s="12" customFormat="1" ht="15" customHeight="1" x14ac:dyDescent="0.2">
      <c r="A66" s="11" t="s">
        <v>97</v>
      </c>
      <c r="B66" s="11"/>
      <c r="C66" s="11"/>
      <c r="D66" s="11"/>
      <c r="E66" s="11"/>
      <c r="F66" s="11"/>
      <c r="G66" s="11"/>
    </row>
    <row r="67" spans="1:7" ht="15" customHeight="1" x14ac:dyDescent="0.25">
      <c r="A67" s="11" t="s">
        <v>174</v>
      </c>
      <c r="B67" s="128"/>
      <c r="C67" s="128"/>
      <c r="D67" s="128"/>
      <c r="E67" s="128"/>
      <c r="F67" s="128"/>
      <c r="G67" s="128"/>
    </row>
    <row r="68" spans="1:7" ht="19.5" customHeight="1" x14ac:dyDescent="0.25">
      <c r="A68" s="130" t="s">
        <v>192</v>
      </c>
      <c r="B68" s="130"/>
      <c r="C68" s="130"/>
      <c r="D68" s="130"/>
      <c r="E68" s="130"/>
      <c r="F68" s="130"/>
      <c r="G68" s="130"/>
    </row>
    <row r="69" spans="1:7" ht="50.1" customHeight="1" x14ac:dyDescent="0.25">
      <c r="A69" s="7" t="s">
        <v>93</v>
      </c>
      <c r="B69" s="7" t="s">
        <v>36</v>
      </c>
      <c r="C69" s="7" t="s">
        <v>37</v>
      </c>
      <c r="D69" s="7" t="s">
        <v>38</v>
      </c>
      <c r="E69" s="7" t="s">
        <v>39</v>
      </c>
      <c r="F69" s="7" t="s">
        <v>40</v>
      </c>
      <c r="G69" s="7" t="s">
        <v>41</v>
      </c>
    </row>
    <row r="70" spans="1:7" ht="15" customHeight="1" x14ac:dyDescent="0.25">
      <c r="A70" s="8" t="s">
        <v>0</v>
      </c>
      <c r="B70" s="91">
        <v>2.6150000000000002</v>
      </c>
      <c r="C70" s="9"/>
      <c r="D70" s="9"/>
      <c r="E70" s="9"/>
      <c r="F70" s="9"/>
      <c r="G70" s="9"/>
    </row>
    <row r="71" spans="1:7" ht="15" customHeight="1" x14ac:dyDescent="0.25">
      <c r="A71" s="8" t="s">
        <v>1</v>
      </c>
      <c r="B71" s="91">
        <v>2.6150000000000002</v>
      </c>
      <c r="C71" s="9"/>
      <c r="D71" s="9"/>
      <c r="E71" s="9"/>
      <c r="F71" s="9"/>
      <c r="G71" s="9"/>
    </row>
    <row r="72" spans="1:7" ht="15" customHeight="1" x14ac:dyDescent="0.25">
      <c r="A72" s="8" t="s">
        <v>55</v>
      </c>
      <c r="B72" s="91">
        <v>2.36</v>
      </c>
      <c r="C72" s="9"/>
      <c r="D72" s="9"/>
      <c r="E72" s="9"/>
      <c r="F72" s="9"/>
      <c r="G72" s="9"/>
    </row>
    <row r="73" spans="1:7" ht="15" customHeight="1" x14ac:dyDescent="0.25">
      <c r="A73" s="8" t="s">
        <v>54</v>
      </c>
      <c r="B73" s="91">
        <v>2.36</v>
      </c>
      <c r="C73" s="9"/>
      <c r="D73" s="9"/>
      <c r="E73" s="9"/>
      <c r="F73" s="9"/>
      <c r="G73" s="9"/>
    </row>
    <row r="74" spans="1:7" ht="15" customHeight="1" x14ac:dyDescent="0.25">
      <c r="A74" s="8" t="s">
        <v>4</v>
      </c>
      <c r="B74" s="91">
        <v>2.36</v>
      </c>
      <c r="C74" s="9"/>
      <c r="D74" s="9"/>
      <c r="E74" s="9"/>
      <c r="F74" s="9"/>
      <c r="G74" s="9"/>
    </row>
    <row r="75" spans="1:7" ht="15" customHeight="1" x14ac:dyDescent="0.25">
      <c r="A75" s="8" t="s">
        <v>88</v>
      </c>
      <c r="B75" s="91">
        <v>2.36</v>
      </c>
      <c r="C75" s="9"/>
      <c r="D75" s="9"/>
      <c r="E75" s="9"/>
      <c r="F75" s="9"/>
      <c r="G75" s="9"/>
    </row>
    <row r="76" spans="1:7" ht="15" customHeight="1" x14ac:dyDescent="0.25">
      <c r="A76" s="8" t="s">
        <v>6</v>
      </c>
      <c r="B76" s="91">
        <v>2.36</v>
      </c>
      <c r="C76" s="9"/>
      <c r="D76" s="9"/>
      <c r="E76" s="9"/>
      <c r="F76" s="9"/>
      <c r="G76" s="9"/>
    </row>
    <row r="77" spans="1:7" ht="15" customHeight="1" x14ac:dyDescent="0.25">
      <c r="A77" s="8" t="s">
        <v>59</v>
      </c>
      <c r="B77" s="91">
        <v>2.36</v>
      </c>
      <c r="C77" s="9"/>
      <c r="D77" s="9"/>
      <c r="E77" s="9"/>
      <c r="F77" s="9"/>
      <c r="G77" s="9"/>
    </row>
    <row r="78" spans="1:7" ht="15" customHeight="1" x14ac:dyDescent="0.25">
      <c r="A78" s="8" t="s">
        <v>60</v>
      </c>
      <c r="B78" s="91">
        <v>2.36</v>
      </c>
      <c r="C78" s="9"/>
      <c r="D78" s="9"/>
      <c r="E78" s="9"/>
      <c r="F78" s="9"/>
      <c r="G78" s="9"/>
    </row>
    <row r="79" spans="1:7" ht="15" customHeight="1" x14ac:dyDescent="0.25">
      <c r="A79" s="8" t="s">
        <v>9</v>
      </c>
      <c r="B79" s="91">
        <v>2.36</v>
      </c>
      <c r="C79" s="9"/>
      <c r="D79" s="9"/>
      <c r="E79" s="9"/>
      <c r="F79" s="9"/>
      <c r="G79" s="9"/>
    </row>
    <row r="80" spans="1:7" ht="15" customHeight="1" x14ac:dyDescent="0.25">
      <c r="A80" s="8" t="s">
        <v>57</v>
      </c>
      <c r="B80" s="91">
        <v>2.36</v>
      </c>
      <c r="C80" s="9"/>
      <c r="D80" s="9"/>
      <c r="E80" s="9"/>
      <c r="F80" s="9"/>
      <c r="G80" s="9"/>
    </row>
    <row r="81" spans="1:7" ht="15" customHeight="1" x14ac:dyDescent="0.25">
      <c r="A81" s="8" t="s">
        <v>11</v>
      </c>
      <c r="B81" s="91">
        <v>2.36</v>
      </c>
      <c r="C81" s="9"/>
      <c r="D81" s="9"/>
      <c r="E81" s="9"/>
      <c r="F81" s="9"/>
      <c r="G81" s="9"/>
    </row>
    <row r="82" spans="1:7" ht="15" customHeight="1" x14ac:dyDescent="0.25">
      <c r="A82" s="8" t="s">
        <v>72</v>
      </c>
      <c r="B82" s="91">
        <v>2.36</v>
      </c>
      <c r="C82" s="9"/>
      <c r="D82" s="9"/>
      <c r="E82" s="9"/>
      <c r="F82" s="9"/>
      <c r="G82" s="9"/>
    </row>
    <row r="83" spans="1:7" ht="15" customHeight="1" x14ac:dyDescent="0.25">
      <c r="A83" s="8" t="s">
        <v>13</v>
      </c>
      <c r="B83" s="91">
        <v>2.36</v>
      </c>
      <c r="C83" s="9"/>
      <c r="D83" s="9"/>
      <c r="E83" s="9"/>
      <c r="F83" s="9"/>
      <c r="G83" s="9"/>
    </row>
    <row r="84" spans="1:7" ht="15" customHeight="1" x14ac:dyDescent="0.25">
      <c r="A84" s="8" t="s">
        <v>178</v>
      </c>
      <c r="B84" s="91">
        <v>2.36</v>
      </c>
      <c r="C84" s="9"/>
      <c r="D84" s="9"/>
      <c r="E84" s="9"/>
      <c r="F84" s="9"/>
      <c r="G84" s="9"/>
    </row>
    <row r="85" spans="1:7" ht="15" customHeight="1" x14ac:dyDescent="0.25">
      <c r="A85" s="8" t="s">
        <v>15</v>
      </c>
      <c r="B85" s="91">
        <v>2.36</v>
      </c>
      <c r="C85" s="9"/>
      <c r="D85" s="9"/>
      <c r="E85" s="9"/>
      <c r="F85" s="9"/>
      <c r="G85" s="9"/>
    </row>
    <row r="86" spans="1:7" ht="15" customHeight="1" x14ac:dyDescent="0.25">
      <c r="A86" s="8" t="s">
        <v>16</v>
      </c>
      <c r="B86" s="91">
        <v>2.36</v>
      </c>
      <c r="C86" s="9"/>
      <c r="D86" s="9"/>
      <c r="E86" s="9"/>
      <c r="F86" s="9"/>
      <c r="G86" s="9"/>
    </row>
    <row r="87" spans="1:7" ht="15" customHeight="1" x14ac:dyDescent="0.25">
      <c r="A87" s="8" t="s">
        <v>17</v>
      </c>
      <c r="B87" s="91">
        <v>2.36</v>
      </c>
      <c r="C87" s="9"/>
      <c r="D87" s="9"/>
      <c r="E87" s="9"/>
      <c r="F87" s="9"/>
      <c r="G87" s="9"/>
    </row>
    <row r="88" spans="1:7" ht="15" customHeight="1" x14ac:dyDescent="0.25">
      <c r="A88" s="8" t="s">
        <v>18</v>
      </c>
      <c r="B88" s="91">
        <v>2.36</v>
      </c>
      <c r="C88" s="9"/>
      <c r="D88" s="9"/>
      <c r="E88" s="9"/>
      <c r="F88" s="9"/>
      <c r="G88" s="9"/>
    </row>
    <row r="89" spans="1:7" ht="15" customHeight="1" x14ac:dyDescent="0.25">
      <c r="A89" s="8" t="s">
        <v>19</v>
      </c>
      <c r="B89" s="91">
        <v>2.36</v>
      </c>
      <c r="C89" s="9"/>
      <c r="D89" s="9"/>
      <c r="E89" s="9"/>
      <c r="F89" s="9"/>
      <c r="G89" s="9"/>
    </row>
    <row r="90" spans="1:7" ht="15" customHeight="1" x14ac:dyDescent="0.25">
      <c r="A90" s="8" t="s">
        <v>20</v>
      </c>
      <c r="B90" s="91">
        <v>2.36</v>
      </c>
      <c r="C90" s="9"/>
      <c r="D90" s="9"/>
      <c r="E90" s="9"/>
      <c r="F90" s="9"/>
      <c r="G90" s="9"/>
    </row>
    <row r="91" spans="1:7" ht="15" customHeight="1" x14ac:dyDescent="0.25">
      <c r="A91" s="8" t="s">
        <v>21</v>
      </c>
      <c r="B91" s="91">
        <v>2.36</v>
      </c>
      <c r="C91" s="9"/>
      <c r="D91" s="9"/>
      <c r="E91" s="9"/>
      <c r="F91" s="9"/>
      <c r="G91" s="9"/>
    </row>
    <row r="92" spans="1:7" ht="15" customHeight="1" x14ac:dyDescent="0.25">
      <c r="A92" s="8" t="s">
        <v>22</v>
      </c>
      <c r="B92" s="91">
        <v>2.36</v>
      </c>
      <c r="C92" s="9"/>
      <c r="D92" s="9"/>
      <c r="E92" s="9"/>
      <c r="F92" s="9"/>
      <c r="G92" s="9"/>
    </row>
    <row r="93" spans="1:7" ht="15" customHeight="1" x14ac:dyDescent="0.25">
      <c r="A93" s="8" t="s">
        <v>23</v>
      </c>
      <c r="B93" s="91">
        <v>2.36</v>
      </c>
      <c r="C93" s="9"/>
      <c r="D93" s="9"/>
      <c r="E93" s="9"/>
      <c r="F93" s="9"/>
      <c r="G93" s="9"/>
    </row>
    <row r="94" spans="1:7" ht="15" customHeight="1" x14ac:dyDescent="0.25">
      <c r="A94" s="8" t="s">
        <v>24</v>
      </c>
      <c r="B94" s="91">
        <v>2.36</v>
      </c>
      <c r="C94" s="9"/>
      <c r="D94" s="9"/>
      <c r="E94" s="9"/>
      <c r="F94" s="9"/>
      <c r="G94" s="9"/>
    </row>
    <row r="95" spans="1:7" ht="15" customHeight="1" x14ac:dyDescent="0.25">
      <c r="A95" s="8" t="s">
        <v>25</v>
      </c>
      <c r="B95" s="91">
        <v>2.36</v>
      </c>
      <c r="C95" s="9"/>
      <c r="D95" s="9"/>
      <c r="E95" s="9"/>
      <c r="F95" s="9"/>
      <c r="G95" s="9"/>
    </row>
    <row r="96" spans="1:7" ht="15" customHeight="1" x14ac:dyDescent="0.25">
      <c r="A96" s="8" t="s">
        <v>26</v>
      </c>
      <c r="B96" s="91">
        <v>2.36</v>
      </c>
      <c r="C96" s="9"/>
      <c r="D96" s="9"/>
      <c r="E96" s="9"/>
      <c r="F96" s="9"/>
      <c r="G96" s="9"/>
    </row>
    <row r="97" spans="1:7" ht="15" customHeight="1" x14ac:dyDescent="0.25">
      <c r="A97" s="8" t="s">
        <v>193</v>
      </c>
      <c r="B97" s="91">
        <v>2.36</v>
      </c>
      <c r="C97" s="9"/>
      <c r="D97" s="9"/>
      <c r="E97" s="9"/>
      <c r="F97" s="9"/>
      <c r="G97" s="9"/>
    </row>
    <row r="98" spans="1:7" s="12" customFormat="1" ht="15" customHeight="1" x14ac:dyDescent="0.2">
      <c r="A98" s="11" t="s">
        <v>97</v>
      </c>
      <c r="B98" s="11"/>
      <c r="C98" s="11"/>
      <c r="D98" s="11"/>
      <c r="E98" s="11"/>
      <c r="F98" s="11"/>
      <c r="G98" s="11"/>
    </row>
    <row r="99" spans="1:7" ht="15" customHeight="1" x14ac:dyDescent="0.25">
      <c r="A99" s="11" t="s">
        <v>174</v>
      </c>
      <c r="B99" s="75"/>
      <c r="C99" s="75"/>
      <c r="D99" s="75"/>
      <c r="E99" s="75"/>
      <c r="F99" s="75"/>
      <c r="G99" s="75"/>
    </row>
    <row r="100" spans="1:7" ht="33" customHeight="1" x14ac:dyDescent="0.25">
      <c r="A100" s="130" t="s">
        <v>194</v>
      </c>
      <c r="B100" s="130"/>
      <c r="C100" s="130"/>
      <c r="D100" s="130"/>
      <c r="E100" s="130"/>
      <c r="F100" s="130"/>
      <c r="G100" s="130"/>
    </row>
    <row r="101" spans="1:7" ht="50.1" customHeight="1" x14ac:dyDescent="0.25">
      <c r="A101" s="7" t="s">
        <v>93</v>
      </c>
      <c r="B101" s="7" t="s">
        <v>36</v>
      </c>
      <c r="C101" s="7" t="s">
        <v>37</v>
      </c>
      <c r="D101" s="7" t="s">
        <v>38</v>
      </c>
      <c r="E101" s="7" t="s">
        <v>39</v>
      </c>
      <c r="F101" s="7" t="s">
        <v>40</v>
      </c>
      <c r="G101" s="7" t="s">
        <v>41</v>
      </c>
    </row>
    <row r="102" spans="1:7" ht="15" customHeight="1" x14ac:dyDescent="0.25">
      <c r="A102" s="8" t="s">
        <v>0</v>
      </c>
      <c r="B102" s="51">
        <v>33</v>
      </c>
      <c r="C102" s="9"/>
      <c r="D102" s="9"/>
      <c r="E102" s="9"/>
      <c r="F102" s="9"/>
      <c r="G102" s="9"/>
    </row>
    <row r="103" spans="1:7" ht="15" customHeight="1" x14ac:dyDescent="0.25">
      <c r="A103" s="8" t="s">
        <v>1</v>
      </c>
      <c r="B103" s="51">
        <v>100</v>
      </c>
      <c r="C103" s="9"/>
      <c r="D103" s="9"/>
      <c r="E103" s="9"/>
      <c r="F103" s="9"/>
      <c r="G103" s="9"/>
    </row>
    <row r="104" spans="1:7" ht="15" customHeight="1" x14ac:dyDescent="0.25">
      <c r="A104" s="8" t="s">
        <v>13</v>
      </c>
      <c r="B104" s="51">
        <v>49.9</v>
      </c>
      <c r="C104" s="9"/>
      <c r="D104" s="9"/>
      <c r="E104" s="9"/>
      <c r="F104" s="9"/>
      <c r="G104" s="9"/>
    </row>
    <row r="105" spans="1:7" ht="15" customHeight="1" x14ac:dyDescent="0.25">
      <c r="A105" s="8" t="s">
        <v>4</v>
      </c>
      <c r="B105" s="51">
        <v>100</v>
      </c>
      <c r="C105" s="9"/>
      <c r="D105" s="9"/>
      <c r="E105" s="9"/>
      <c r="F105" s="9"/>
      <c r="G105" s="9"/>
    </row>
    <row r="106" spans="1:7" ht="15" customHeight="1" x14ac:dyDescent="0.25">
      <c r="A106" s="8" t="s">
        <v>10</v>
      </c>
      <c r="B106" s="51">
        <v>8.6999999999999993</v>
      </c>
      <c r="C106" s="9"/>
      <c r="D106" s="9"/>
      <c r="E106" s="9"/>
      <c r="F106" s="9"/>
      <c r="G106" s="9"/>
    </row>
    <row r="107" spans="1:7" ht="15" customHeight="1" x14ac:dyDescent="0.25">
      <c r="A107" s="8" t="s">
        <v>6</v>
      </c>
      <c r="B107" s="51">
        <v>58</v>
      </c>
      <c r="C107" s="9"/>
      <c r="D107" s="9"/>
      <c r="E107" s="9"/>
      <c r="F107" s="9"/>
      <c r="G107" s="9"/>
    </row>
    <row r="108" spans="1:7" ht="15" customHeight="1" x14ac:dyDescent="0.25">
      <c r="A108" s="8" t="s">
        <v>21</v>
      </c>
      <c r="B108" s="51">
        <v>100</v>
      </c>
      <c r="C108" s="9"/>
      <c r="D108" s="9"/>
      <c r="E108" s="9"/>
      <c r="F108" s="9"/>
      <c r="G108" s="9"/>
    </row>
    <row r="109" spans="1:7" ht="15" customHeight="1" x14ac:dyDescent="0.25">
      <c r="A109" s="8" t="s">
        <v>12</v>
      </c>
      <c r="B109" s="51">
        <v>80.2</v>
      </c>
      <c r="C109" s="9"/>
      <c r="D109" s="9"/>
      <c r="E109" s="9"/>
      <c r="F109" s="9"/>
      <c r="G109" s="9"/>
    </row>
    <row r="110" spans="1:7" ht="15" customHeight="1" x14ac:dyDescent="0.25">
      <c r="A110" s="8" t="s">
        <v>25</v>
      </c>
      <c r="B110" s="51">
        <v>23.7</v>
      </c>
      <c r="C110" s="9"/>
      <c r="D110" s="9"/>
      <c r="E110" s="9"/>
      <c r="F110" s="9"/>
      <c r="G110" s="9"/>
    </row>
    <row r="111" spans="1:7" ht="15" customHeight="1" x14ac:dyDescent="0.25">
      <c r="A111" s="8" t="s">
        <v>18</v>
      </c>
      <c r="B111" s="51">
        <v>85.4</v>
      </c>
      <c r="C111" s="9"/>
      <c r="D111" s="9"/>
      <c r="E111" s="9"/>
      <c r="F111" s="9"/>
      <c r="G111" s="9"/>
    </row>
    <row r="112" spans="1:7" ht="15" customHeight="1" x14ac:dyDescent="0.25">
      <c r="A112" s="8" t="s">
        <v>24</v>
      </c>
      <c r="B112" s="51">
        <v>64.3</v>
      </c>
      <c r="C112" s="9"/>
      <c r="D112" s="9"/>
      <c r="E112" s="9"/>
      <c r="F112" s="9"/>
      <c r="G112" s="9"/>
    </row>
    <row r="113" spans="1:7" ht="15" customHeight="1" x14ac:dyDescent="0.25">
      <c r="A113" s="8" t="s">
        <v>8</v>
      </c>
      <c r="B113" s="51">
        <v>2</v>
      </c>
      <c r="C113" s="9"/>
      <c r="D113" s="9"/>
      <c r="E113" s="9"/>
      <c r="F113" s="9"/>
      <c r="G113" s="9"/>
    </row>
    <row r="114" spans="1:7" s="12" customFormat="1" ht="15" customHeight="1" x14ac:dyDescent="0.2">
      <c r="A114" s="11" t="s">
        <v>97</v>
      </c>
      <c r="B114" s="11"/>
      <c r="C114" s="11"/>
      <c r="D114" s="11"/>
      <c r="E114" s="11"/>
      <c r="F114" s="11"/>
      <c r="G114" s="11"/>
    </row>
    <row r="115" spans="1:7" ht="15" customHeight="1" x14ac:dyDescent="0.25">
      <c r="A115" s="11" t="s">
        <v>174</v>
      </c>
      <c r="B115" s="85"/>
      <c r="C115" s="85"/>
      <c r="D115" s="85"/>
      <c r="E115" s="85"/>
      <c r="F115" s="85"/>
      <c r="G115" s="85"/>
    </row>
    <row r="116" spans="1:7" ht="33.75" customHeight="1" x14ac:dyDescent="0.25">
      <c r="A116" s="130" t="s">
        <v>195</v>
      </c>
      <c r="B116" s="130"/>
      <c r="C116" s="130"/>
      <c r="D116" s="130"/>
      <c r="E116" s="130"/>
      <c r="F116" s="130"/>
      <c r="G116" s="130"/>
    </row>
    <row r="117" spans="1:7" ht="50.1" customHeight="1" x14ac:dyDescent="0.25">
      <c r="A117" s="7" t="s">
        <v>93</v>
      </c>
      <c r="B117" s="7" t="s">
        <v>36</v>
      </c>
      <c r="C117" s="7" t="s">
        <v>37</v>
      </c>
      <c r="D117" s="7" t="s">
        <v>38</v>
      </c>
      <c r="E117" s="7" t="s">
        <v>39</v>
      </c>
      <c r="F117" s="7" t="s">
        <v>40</v>
      </c>
      <c r="G117" s="7" t="s">
        <v>41</v>
      </c>
    </row>
    <row r="118" spans="1:7" ht="15" customHeight="1" x14ac:dyDescent="0.25">
      <c r="A118" s="8" t="s">
        <v>0</v>
      </c>
      <c r="B118" s="51">
        <v>46.9</v>
      </c>
      <c r="C118" s="9"/>
      <c r="D118" s="9"/>
      <c r="E118" s="9"/>
      <c r="F118" s="9"/>
      <c r="G118" s="9"/>
    </row>
    <row r="119" spans="1:7" ht="15" customHeight="1" x14ac:dyDescent="0.25">
      <c r="A119" s="8" t="s">
        <v>1</v>
      </c>
      <c r="B119" s="51">
        <v>100</v>
      </c>
      <c r="C119" s="9"/>
      <c r="D119" s="9"/>
      <c r="E119" s="9"/>
      <c r="F119" s="9"/>
      <c r="G119" s="9"/>
    </row>
    <row r="120" spans="1:7" ht="15" customHeight="1" x14ac:dyDescent="0.25">
      <c r="A120" s="8" t="s">
        <v>55</v>
      </c>
      <c r="B120" s="51">
        <v>33.5</v>
      </c>
      <c r="C120" s="9"/>
      <c r="D120" s="9"/>
      <c r="E120" s="9"/>
      <c r="F120" s="9"/>
      <c r="G120" s="9"/>
    </row>
    <row r="121" spans="1:7" ht="15" customHeight="1" x14ac:dyDescent="0.25">
      <c r="A121" s="8" t="s">
        <v>54</v>
      </c>
      <c r="B121" s="51">
        <v>5.9</v>
      </c>
      <c r="C121" s="9"/>
      <c r="D121" s="9"/>
      <c r="E121" s="9"/>
      <c r="F121" s="9"/>
      <c r="G121" s="9"/>
    </row>
    <row r="122" spans="1:7" ht="15" customHeight="1" x14ac:dyDescent="0.25">
      <c r="A122" s="8" t="s">
        <v>4</v>
      </c>
      <c r="B122" s="51">
        <v>77</v>
      </c>
      <c r="C122" s="9"/>
      <c r="D122" s="9"/>
      <c r="E122" s="9"/>
      <c r="F122" s="9"/>
      <c r="G122" s="9"/>
    </row>
    <row r="123" spans="1:7" ht="15" customHeight="1" x14ac:dyDescent="0.25">
      <c r="A123" s="8" t="s">
        <v>88</v>
      </c>
      <c r="B123" s="51">
        <v>46.9</v>
      </c>
      <c r="C123" s="9"/>
      <c r="D123" s="9"/>
      <c r="E123" s="9"/>
      <c r="F123" s="9"/>
      <c r="G123" s="9"/>
    </row>
    <row r="124" spans="1:7" ht="15" customHeight="1" x14ac:dyDescent="0.25">
      <c r="A124" s="8" t="s">
        <v>6</v>
      </c>
      <c r="B124" s="51">
        <v>67.400000000000006</v>
      </c>
      <c r="C124" s="9"/>
      <c r="D124" s="9"/>
      <c r="E124" s="9"/>
      <c r="F124" s="9"/>
      <c r="G124" s="9"/>
    </row>
    <row r="125" spans="1:7" ht="15" customHeight="1" x14ac:dyDescent="0.25">
      <c r="A125" s="8" t="s">
        <v>59</v>
      </c>
      <c r="B125" s="51">
        <v>54.3</v>
      </c>
      <c r="C125" s="9"/>
      <c r="D125" s="9"/>
      <c r="E125" s="9"/>
      <c r="F125" s="9"/>
      <c r="G125" s="9"/>
    </row>
    <row r="126" spans="1:7" ht="15" customHeight="1" x14ac:dyDescent="0.25">
      <c r="A126" s="8" t="s">
        <v>60</v>
      </c>
      <c r="B126" s="51">
        <v>7.6</v>
      </c>
      <c r="C126" s="9"/>
      <c r="D126" s="9"/>
      <c r="E126" s="9"/>
      <c r="F126" s="9"/>
      <c r="G126" s="9"/>
    </row>
    <row r="127" spans="1:7" ht="15" customHeight="1" x14ac:dyDescent="0.25">
      <c r="A127" s="8" t="s">
        <v>9</v>
      </c>
      <c r="B127" s="51">
        <v>31.6</v>
      </c>
      <c r="C127" s="9"/>
      <c r="D127" s="9"/>
      <c r="E127" s="9"/>
      <c r="F127" s="9"/>
      <c r="G127" s="9"/>
    </row>
    <row r="128" spans="1:7" ht="15" customHeight="1" x14ac:dyDescent="0.25">
      <c r="A128" s="8" t="s">
        <v>57</v>
      </c>
      <c r="B128" s="51">
        <v>18</v>
      </c>
      <c r="C128" s="9"/>
      <c r="D128" s="9"/>
      <c r="E128" s="9"/>
      <c r="F128" s="9"/>
      <c r="G128" s="9"/>
    </row>
    <row r="129" spans="1:7" ht="15" customHeight="1" x14ac:dyDescent="0.25">
      <c r="A129" s="8" t="s">
        <v>11</v>
      </c>
      <c r="B129" s="51">
        <v>7.8</v>
      </c>
      <c r="C129" s="9"/>
      <c r="D129" s="9"/>
      <c r="E129" s="9"/>
      <c r="F129" s="9"/>
      <c r="G129" s="9"/>
    </row>
    <row r="130" spans="1:7" ht="15" customHeight="1" x14ac:dyDescent="0.25">
      <c r="A130" s="8" t="s">
        <v>72</v>
      </c>
      <c r="B130" s="51">
        <v>81.5</v>
      </c>
      <c r="C130" s="9"/>
      <c r="D130" s="9"/>
      <c r="E130" s="9"/>
      <c r="F130" s="9"/>
      <c r="G130" s="9"/>
    </row>
    <row r="131" spans="1:7" ht="15" customHeight="1" x14ac:dyDescent="0.25">
      <c r="A131" s="8" t="s">
        <v>13</v>
      </c>
      <c r="B131" s="51">
        <v>51.3</v>
      </c>
      <c r="C131" s="9"/>
      <c r="D131" s="9"/>
      <c r="E131" s="9"/>
      <c r="F131" s="9"/>
      <c r="G131" s="9"/>
    </row>
    <row r="132" spans="1:7" ht="15" customHeight="1" x14ac:dyDescent="0.25">
      <c r="A132" s="8" t="s">
        <v>178</v>
      </c>
      <c r="B132" s="51">
        <v>4.2</v>
      </c>
      <c r="C132" s="9"/>
      <c r="D132" s="9"/>
      <c r="E132" s="9"/>
      <c r="F132" s="9"/>
      <c r="G132" s="9"/>
    </row>
    <row r="133" spans="1:7" ht="15" customHeight="1" x14ac:dyDescent="0.25">
      <c r="A133" s="8" t="s">
        <v>15</v>
      </c>
      <c r="B133" s="51">
        <v>7.9</v>
      </c>
      <c r="C133" s="9"/>
      <c r="D133" s="9"/>
      <c r="E133" s="9"/>
      <c r="F133" s="9"/>
      <c r="G133" s="9"/>
    </row>
    <row r="134" spans="1:7" ht="15" customHeight="1" x14ac:dyDescent="0.25">
      <c r="A134" s="8" t="s">
        <v>16</v>
      </c>
      <c r="B134" s="51">
        <v>1.5</v>
      </c>
      <c r="C134" s="9"/>
      <c r="D134" s="9"/>
      <c r="E134" s="9"/>
      <c r="F134" s="9"/>
      <c r="G134" s="9"/>
    </row>
    <row r="135" spans="1:7" ht="15" customHeight="1" x14ac:dyDescent="0.25">
      <c r="A135" s="8" t="s">
        <v>17</v>
      </c>
      <c r="B135" s="51">
        <v>51.3</v>
      </c>
      <c r="C135" s="9"/>
      <c r="D135" s="9"/>
      <c r="E135" s="9"/>
      <c r="F135" s="9"/>
      <c r="G135" s="9"/>
    </row>
    <row r="136" spans="1:7" ht="15" customHeight="1" x14ac:dyDescent="0.25">
      <c r="A136" s="8" t="s">
        <v>18</v>
      </c>
      <c r="B136" s="51">
        <v>91</v>
      </c>
      <c r="C136" s="9"/>
      <c r="D136" s="9"/>
      <c r="E136" s="9"/>
      <c r="F136" s="9"/>
      <c r="G136" s="9"/>
    </row>
    <row r="137" spans="1:7" ht="15" customHeight="1" x14ac:dyDescent="0.25">
      <c r="A137" s="8" t="s">
        <v>19</v>
      </c>
      <c r="B137" s="51">
        <v>65.400000000000006</v>
      </c>
      <c r="C137" s="9"/>
      <c r="D137" s="9"/>
      <c r="E137" s="9"/>
      <c r="F137" s="9"/>
      <c r="G137" s="9"/>
    </row>
    <row r="138" spans="1:7" ht="15" customHeight="1" x14ac:dyDescent="0.25">
      <c r="A138" s="8" t="s">
        <v>20</v>
      </c>
      <c r="B138" s="51">
        <v>30.7</v>
      </c>
      <c r="C138" s="9"/>
      <c r="D138" s="9"/>
      <c r="E138" s="9"/>
      <c r="F138" s="9"/>
      <c r="G138" s="9"/>
    </row>
    <row r="139" spans="1:7" ht="15" customHeight="1" x14ac:dyDescent="0.25">
      <c r="A139" s="8" t="s">
        <v>21</v>
      </c>
      <c r="B139" s="51">
        <v>80</v>
      </c>
      <c r="C139" s="9"/>
      <c r="D139" s="9"/>
      <c r="E139" s="9"/>
      <c r="F139" s="9"/>
      <c r="G139" s="9"/>
    </row>
    <row r="140" spans="1:7" ht="15" customHeight="1" x14ac:dyDescent="0.25">
      <c r="A140" s="8" t="s">
        <v>22</v>
      </c>
      <c r="B140" s="51">
        <v>18.3</v>
      </c>
      <c r="C140" s="9"/>
      <c r="D140" s="9"/>
      <c r="E140" s="9"/>
      <c r="F140" s="9"/>
      <c r="G140" s="9"/>
    </row>
    <row r="141" spans="1:7" ht="15" customHeight="1" x14ac:dyDescent="0.25">
      <c r="A141" s="8" t="s">
        <v>23</v>
      </c>
      <c r="B141" s="51">
        <v>8.8000000000000007</v>
      </c>
      <c r="C141" s="9"/>
      <c r="D141" s="9"/>
      <c r="E141" s="9"/>
      <c r="F141" s="9"/>
      <c r="G141" s="9"/>
    </row>
    <row r="142" spans="1:7" ht="15" customHeight="1" x14ac:dyDescent="0.25">
      <c r="A142" s="8" t="s">
        <v>24</v>
      </c>
      <c r="B142" s="51">
        <v>73.599999999999994</v>
      </c>
      <c r="C142" s="9"/>
      <c r="D142" s="9"/>
      <c r="E142" s="9"/>
      <c r="F142" s="9"/>
      <c r="G142" s="9"/>
    </row>
    <row r="143" spans="1:7" ht="15" customHeight="1" x14ac:dyDescent="0.25">
      <c r="A143" s="8" t="s">
        <v>25</v>
      </c>
      <c r="B143" s="51">
        <v>28.2</v>
      </c>
      <c r="C143" s="9"/>
      <c r="D143" s="9"/>
      <c r="E143" s="9"/>
      <c r="F143" s="9"/>
      <c r="G143" s="9"/>
    </row>
    <row r="144" spans="1:7" ht="15" customHeight="1" x14ac:dyDescent="0.25">
      <c r="A144" s="8" t="s">
        <v>26</v>
      </c>
      <c r="B144" s="51">
        <v>18.100000000000001</v>
      </c>
      <c r="C144" s="9"/>
      <c r="D144" s="9"/>
      <c r="E144" s="9"/>
      <c r="F144" s="9"/>
      <c r="G144" s="9"/>
    </row>
    <row r="145" spans="1:7" ht="15" customHeight="1" x14ac:dyDescent="0.25">
      <c r="A145" s="8" t="s">
        <v>69</v>
      </c>
      <c r="B145" s="51">
        <v>12.9</v>
      </c>
      <c r="C145" s="9"/>
      <c r="D145" s="9"/>
      <c r="E145" s="9"/>
      <c r="F145" s="9"/>
      <c r="G145" s="9"/>
    </row>
    <row r="146" spans="1:7" s="12" customFormat="1" ht="15" customHeight="1" x14ac:dyDescent="0.2">
      <c r="A146" s="11" t="s">
        <v>97</v>
      </c>
      <c r="B146" s="11"/>
      <c r="C146" s="11"/>
      <c r="D146" s="11"/>
      <c r="E146" s="11"/>
      <c r="F146" s="11"/>
      <c r="G146" s="11"/>
    </row>
    <row r="147" spans="1:7" ht="15" customHeight="1" x14ac:dyDescent="0.25">
      <c r="A147" s="11" t="s">
        <v>174</v>
      </c>
      <c r="B147" s="85"/>
      <c r="C147" s="85"/>
      <c r="D147" s="85"/>
      <c r="E147" s="85"/>
      <c r="F147" s="85"/>
      <c r="G147" s="85"/>
    </row>
    <row r="148" spans="1:7" ht="33.75" customHeight="1" x14ac:dyDescent="0.25">
      <c r="A148" s="131" t="s">
        <v>196</v>
      </c>
      <c r="B148" s="131"/>
      <c r="C148" s="131"/>
      <c r="D148" s="131"/>
      <c r="E148" s="131"/>
      <c r="F148" s="131"/>
      <c r="G148" s="131"/>
    </row>
    <row r="149" spans="1:7" ht="50.1" customHeight="1" x14ac:dyDescent="0.25">
      <c r="A149" s="7" t="s">
        <v>93</v>
      </c>
      <c r="B149" s="7" t="s">
        <v>36</v>
      </c>
      <c r="C149" s="7" t="s">
        <v>37</v>
      </c>
      <c r="D149" s="7" t="s">
        <v>38</v>
      </c>
      <c r="E149" s="7" t="s">
        <v>39</v>
      </c>
      <c r="F149" s="7" t="s">
        <v>40</v>
      </c>
      <c r="G149" s="7" t="s">
        <v>41</v>
      </c>
    </row>
    <row r="150" spans="1:7" ht="15" customHeight="1" x14ac:dyDescent="0.25">
      <c r="A150" s="8" t="s">
        <v>0</v>
      </c>
      <c r="B150" s="51">
        <v>100</v>
      </c>
      <c r="C150" s="9"/>
      <c r="D150" s="9"/>
      <c r="E150" s="9"/>
      <c r="F150" s="9"/>
      <c r="G150" s="9"/>
    </row>
    <row r="151" spans="1:7" ht="15" customHeight="1" x14ac:dyDescent="0.25">
      <c r="A151" s="8" t="s">
        <v>1</v>
      </c>
      <c r="B151" s="51">
        <v>100</v>
      </c>
      <c r="C151" s="9"/>
      <c r="D151" s="9"/>
      <c r="E151" s="9"/>
      <c r="F151" s="9"/>
      <c r="G151" s="9"/>
    </row>
    <row r="152" spans="1:7" ht="15" customHeight="1" x14ac:dyDescent="0.25">
      <c r="A152" s="8" t="s">
        <v>55</v>
      </c>
      <c r="B152" s="51">
        <v>100</v>
      </c>
      <c r="C152" s="9"/>
      <c r="D152" s="9"/>
      <c r="E152" s="9"/>
      <c r="F152" s="9"/>
      <c r="G152" s="9"/>
    </row>
    <row r="153" spans="1:7" ht="15" customHeight="1" x14ac:dyDescent="0.25">
      <c r="A153" s="8" t="s">
        <v>54</v>
      </c>
      <c r="B153" s="51">
        <v>100</v>
      </c>
      <c r="C153" s="9"/>
      <c r="D153" s="9"/>
      <c r="E153" s="9"/>
      <c r="F153" s="9"/>
      <c r="G153" s="9"/>
    </row>
    <row r="154" spans="1:7" ht="15" customHeight="1" x14ac:dyDescent="0.25">
      <c r="A154" s="8" t="s">
        <v>4</v>
      </c>
      <c r="B154" s="51">
        <v>100</v>
      </c>
      <c r="C154" s="9"/>
      <c r="D154" s="9"/>
      <c r="E154" s="9"/>
      <c r="F154" s="9"/>
      <c r="G154" s="9"/>
    </row>
    <row r="155" spans="1:7" ht="15" customHeight="1" x14ac:dyDescent="0.25">
      <c r="A155" s="8" t="s">
        <v>88</v>
      </c>
      <c r="B155" s="51">
        <v>100</v>
      </c>
      <c r="C155" s="9"/>
      <c r="D155" s="9"/>
      <c r="E155" s="9"/>
      <c r="F155" s="9"/>
      <c r="G155" s="9"/>
    </row>
    <row r="156" spans="1:7" ht="15" customHeight="1" x14ac:dyDescent="0.25">
      <c r="A156" s="8" t="s">
        <v>6</v>
      </c>
      <c r="B156" s="51">
        <v>100</v>
      </c>
      <c r="C156" s="9"/>
      <c r="D156" s="9"/>
      <c r="E156" s="9"/>
      <c r="F156" s="9"/>
      <c r="G156" s="9"/>
    </row>
    <row r="157" spans="1:7" ht="15" customHeight="1" x14ac:dyDescent="0.25">
      <c r="A157" s="8" t="s">
        <v>59</v>
      </c>
      <c r="B157" s="51">
        <v>100</v>
      </c>
      <c r="C157" s="9"/>
      <c r="D157" s="9"/>
      <c r="E157" s="9"/>
      <c r="F157" s="9"/>
      <c r="G157" s="9"/>
    </row>
    <row r="158" spans="1:7" ht="15" customHeight="1" x14ac:dyDescent="0.25">
      <c r="A158" s="8" t="s">
        <v>60</v>
      </c>
      <c r="B158" s="51">
        <v>100</v>
      </c>
      <c r="C158" s="9"/>
      <c r="D158" s="9"/>
      <c r="E158" s="9"/>
      <c r="F158" s="9"/>
      <c r="G158" s="9"/>
    </row>
    <row r="159" spans="1:7" ht="15" customHeight="1" x14ac:dyDescent="0.25">
      <c r="A159" s="8" t="s">
        <v>9</v>
      </c>
      <c r="B159" s="51">
        <v>100</v>
      </c>
      <c r="C159" s="9"/>
      <c r="D159" s="9"/>
      <c r="E159" s="9"/>
      <c r="F159" s="9"/>
      <c r="G159" s="9"/>
    </row>
    <row r="160" spans="1:7" ht="15" customHeight="1" x14ac:dyDescent="0.25">
      <c r="A160" s="8" t="s">
        <v>57</v>
      </c>
      <c r="B160" s="51">
        <v>100</v>
      </c>
      <c r="C160" s="9"/>
      <c r="D160" s="9"/>
      <c r="E160" s="9"/>
      <c r="F160" s="9"/>
      <c r="G160" s="9"/>
    </row>
    <row r="161" spans="1:7" ht="15" customHeight="1" x14ac:dyDescent="0.25">
      <c r="A161" s="8" t="s">
        <v>11</v>
      </c>
      <c r="B161" s="51">
        <v>100</v>
      </c>
      <c r="C161" s="9"/>
      <c r="D161" s="9"/>
      <c r="E161" s="9"/>
      <c r="F161" s="9"/>
      <c r="G161" s="9"/>
    </row>
    <row r="162" spans="1:7" ht="15" customHeight="1" x14ac:dyDescent="0.25">
      <c r="A162" s="8" t="s">
        <v>72</v>
      </c>
      <c r="B162" s="51">
        <v>100</v>
      </c>
      <c r="C162" s="9"/>
      <c r="D162" s="9"/>
      <c r="E162" s="9"/>
      <c r="F162" s="9"/>
      <c r="G162" s="9"/>
    </row>
    <row r="163" spans="1:7" ht="15" customHeight="1" x14ac:dyDescent="0.25">
      <c r="A163" s="8" t="s">
        <v>13</v>
      </c>
      <c r="B163" s="51">
        <v>100</v>
      </c>
      <c r="C163" s="9"/>
      <c r="D163" s="9"/>
      <c r="E163" s="9"/>
      <c r="F163" s="9"/>
      <c r="G163" s="9"/>
    </row>
    <row r="164" spans="1:7" ht="15" customHeight="1" x14ac:dyDescent="0.25">
      <c r="A164" s="8" t="s">
        <v>178</v>
      </c>
      <c r="B164" s="51">
        <v>100</v>
      </c>
      <c r="C164" s="9"/>
      <c r="D164" s="9"/>
      <c r="E164" s="9"/>
      <c r="F164" s="9"/>
      <c r="G164" s="9"/>
    </row>
    <row r="165" spans="1:7" ht="15" customHeight="1" x14ac:dyDescent="0.25">
      <c r="A165" s="8" t="s">
        <v>15</v>
      </c>
      <c r="B165" s="51">
        <v>100</v>
      </c>
      <c r="C165" s="9"/>
      <c r="D165" s="9"/>
      <c r="E165" s="9"/>
      <c r="F165" s="9"/>
      <c r="G165" s="9"/>
    </row>
    <row r="166" spans="1:7" ht="15" customHeight="1" x14ac:dyDescent="0.25">
      <c r="A166" s="8" t="s">
        <v>16</v>
      </c>
      <c r="B166" s="51">
        <v>100</v>
      </c>
      <c r="C166" s="9"/>
      <c r="D166" s="9"/>
      <c r="E166" s="9"/>
      <c r="F166" s="9"/>
      <c r="G166" s="9"/>
    </row>
    <row r="167" spans="1:7" ht="15" customHeight="1" x14ac:dyDescent="0.25">
      <c r="A167" s="8" t="s">
        <v>17</v>
      </c>
      <c r="B167" s="51">
        <v>100</v>
      </c>
      <c r="C167" s="9"/>
      <c r="D167" s="9"/>
      <c r="E167" s="9"/>
      <c r="F167" s="9"/>
      <c r="G167" s="9"/>
    </row>
    <row r="168" spans="1:7" ht="15" customHeight="1" x14ac:dyDescent="0.25">
      <c r="A168" s="8" t="s">
        <v>18</v>
      </c>
      <c r="B168" s="51">
        <v>100</v>
      </c>
      <c r="C168" s="9"/>
      <c r="D168" s="9"/>
      <c r="E168" s="9"/>
      <c r="F168" s="9"/>
      <c r="G168" s="9"/>
    </row>
    <row r="169" spans="1:7" ht="15" customHeight="1" x14ac:dyDescent="0.25">
      <c r="A169" s="8" t="s">
        <v>19</v>
      </c>
      <c r="B169" s="51">
        <v>100</v>
      </c>
      <c r="C169" s="9"/>
      <c r="D169" s="9"/>
      <c r="E169" s="9"/>
      <c r="F169" s="9"/>
      <c r="G169" s="9"/>
    </row>
    <row r="170" spans="1:7" ht="15" customHeight="1" x14ac:dyDescent="0.25">
      <c r="A170" s="8" t="s">
        <v>20</v>
      </c>
      <c r="B170" s="51">
        <v>100</v>
      </c>
      <c r="C170" s="9"/>
      <c r="D170" s="9"/>
      <c r="E170" s="9"/>
      <c r="F170" s="9"/>
      <c r="G170" s="9"/>
    </row>
    <row r="171" spans="1:7" ht="15" customHeight="1" x14ac:dyDescent="0.25">
      <c r="A171" s="8" t="s">
        <v>21</v>
      </c>
      <c r="B171" s="51">
        <v>100</v>
      </c>
      <c r="C171" s="9"/>
      <c r="D171" s="9"/>
      <c r="E171" s="9"/>
      <c r="F171" s="9"/>
      <c r="G171" s="9"/>
    </row>
    <row r="172" spans="1:7" ht="15" customHeight="1" x14ac:dyDescent="0.25">
      <c r="A172" s="8" t="s">
        <v>22</v>
      </c>
      <c r="B172" s="51">
        <v>100</v>
      </c>
      <c r="C172" s="9"/>
      <c r="D172" s="9"/>
      <c r="E172" s="9"/>
      <c r="F172" s="9"/>
      <c r="G172" s="9"/>
    </row>
    <row r="173" spans="1:7" ht="15" customHeight="1" x14ac:dyDescent="0.25">
      <c r="A173" s="8" t="s">
        <v>23</v>
      </c>
      <c r="B173" s="51">
        <v>100</v>
      </c>
      <c r="C173" s="9"/>
      <c r="D173" s="9"/>
      <c r="E173" s="9"/>
      <c r="F173" s="9"/>
      <c r="G173" s="9"/>
    </row>
    <row r="174" spans="1:7" ht="15" customHeight="1" x14ac:dyDescent="0.25">
      <c r="A174" s="8" t="s">
        <v>24</v>
      </c>
      <c r="B174" s="51">
        <v>100</v>
      </c>
      <c r="C174" s="9"/>
      <c r="D174" s="9"/>
      <c r="E174" s="9"/>
      <c r="F174" s="9"/>
      <c r="G174" s="9"/>
    </row>
    <row r="175" spans="1:7" ht="15" customHeight="1" x14ac:dyDescent="0.25">
      <c r="A175" s="8" t="s">
        <v>25</v>
      </c>
      <c r="B175" s="51">
        <v>100</v>
      </c>
      <c r="C175" s="9"/>
      <c r="D175" s="9"/>
      <c r="E175" s="9"/>
      <c r="F175" s="9"/>
      <c r="G175" s="9"/>
    </row>
    <row r="176" spans="1:7" ht="15" customHeight="1" x14ac:dyDescent="0.25">
      <c r="A176" s="8" t="s">
        <v>26</v>
      </c>
      <c r="B176" s="51">
        <v>100</v>
      </c>
      <c r="C176" s="9"/>
      <c r="D176" s="9"/>
      <c r="E176" s="9"/>
      <c r="F176" s="9"/>
      <c r="G176" s="9"/>
    </row>
    <row r="177" spans="1:7" ht="15" customHeight="1" x14ac:dyDescent="0.25">
      <c r="A177" s="8" t="s">
        <v>69</v>
      </c>
      <c r="B177" s="51">
        <v>100</v>
      </c>
      <c r="C177" s="9"/>
      <c r="D177" s="9"/>
      <c r="E177" s="9"/>
      <c r="F177" s="9"/>
      <c r="G177" s="9"/>
    </row>
    <row r="178" spans="1:7" s="12" customFormat="1" ht="15" customHeight="1" x14ac:dyDescent="0.2">
      <c r="A178" s="11" t="s">
        <v>97</v>
      </c>
      <c r="B178" s="11"/>
      <c r="C178" s="11"/>
      <c r="D178" s="11"/>
      <c r="E178" s="11"/>
      <c r="F178" s="11"/>
      <c r="G178" s="11"/>
    </row>
    <row r="179" spans="1:7" ht="15" customHeight="1" x14ac:dyDescent="0.25">
      <c r="A179" s="11" t="s">
        <v>174</v>
      </c>
      <c r="B179" s="85"/>
      <c r="C179" s="85"/>
      <c r="D179" s="85"/>
      <c r="E179" s="85"/>
      <c r="F179" s="85"/>
      <c r="G179" s="85"/>
    </row>
  </sheetData>
  <mergeCells count="8">
    <mergeCell ref="A116:G116"/>
    <mergeCell ref="A148:G148"/>
    <mergeCell ref="A4:G4"/>
    <mergeCell ref="A3:G3"/>
    <mergeCell ref="A1:G1"/>
    <mergeCell ref="A68:G68"/>
    <mergeCell ref="A100:G100"/>
    <mergeCell ref="A36:G36"/>
  </mergeCells>
  <pageMargins left="0.7" right="0.7" top="0.75" bottom="0.75" header="0.3" footer="0.3"/>
  <pageSetup paperSize="9" scale="66" orientation="portrait" r:id="rId1"/>
  <rowBreaks count="1" manualBreakCount="1">
    <brk id="11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236"/>
  <sheetViews>
    <sheetView view="pageBreakPreview" topLeftCell="A10" zoomScale="90" zoomScaleNormal="100" zoomScaleSheetLayoutView="90" workbookViewId="0">
      <selection activeCell="A38" sqref="A38:G38"/>
    </sheetView>
  </sheetViews>
  <sheetFormatPr defaultRowHeight="15.75" x14ac:dyDescent="0.25"/>
  <cols>
    <col min="1" max="1" width="25.7109375" style="10" customWidth="1"/>
    <col min="2" max="2" width="15.7109375" style="26" customWidth="1"/>
    <col min="3" max="7" width="15.7109375" style="10" customWidth="1"/>
    <col min="8" max="16384" width="9.140625" style="1"/>
  </cols>
  <sheetData>
    <row r="1" spans="1:7" ht="32.25" customHeight="1" x14ac:dyDescent="0.25">
      <c r="A1" s="133" t="s">
        <v>44</v>
      </c>
      <c r="B1" s="147"/>
      <c r="C1" s="148"/>
      <c r="D1" s="148"/>
      <c r="E1" s="148"/>
      <c r="F1" s="148"/>
      <c r="G1" s="148"/>
    </row>
    <row r="3" spans="1:7" ht="17.25" customHeight="1" x14ac:dyDescent="0.25">
      <c r="A3" s="143" t="s">
        <v>30</v>
      </c>
      <c r="B3" s="144"/>
      <c r="C3" s="145"/>
      <c r="D3" s="145"/>
      <c r="E3" s="145"/>
      <c r="F3" s="145"/>
      <c r="G3" s="146"/>
    </row>
    <row r="4" spans="1:7" ht="33" customHeight="1" x14ac:dyDescent="0.25">
      <c r="A4" s="137" t="s">
        <v>29</v>
      </c>
      <c r="B4" s="138"/>
      <c r="C4" s="141"/>
      <c r="D4" s="141"/>
      <c r="E4" s="141"/>
      <c r="F4" s="141"/>
      <c r="G4" s="142"/>
    </row>
    <row r="5" spans="1:7" ht="51" customHeight="1" x14ac:dyDescent="0.25">
      <c r="A5" s="134" t="s">
        <v>94</v>
      </c>
      <c r="B5" s="135"/>
      <c r="C5" s="135"/>
      <c r="D5" s="135"/>
      <c r="E5" s="135"/>
      <c r="F5" s="135"/>
      <c r="G5" s="136"/>
    </row>
    <row r="6" spans="1:7" ht="50.1" customHeight="1" x14ac:dyDescent="0.25">
      <c r="A6" s="13" t="s">
        <v>93</v>
      </c>
      <c r="B6" s="13" t="s">
        <v>36</v>
      </c>
      <c r="C6" s="13" t="s">
        <v>37</v>
      </c>
      <c r="D6" s="13" t="s">
        <v>38</v>
      </c>
      <c r="E6" s="13" t="s">
        <v>39</v>
      </c>
      <c r="F6" s="13" t="s">
        <v>40</v>
      </c>
      <c r="G6" s="13" t="s">
        <v>41</v>
      </c>
    </row>
    <row r="7" spans="1:7" ht="15" customHeight="1" x14ac:dyDescent="0.25">
      <c r="A7" s="14" t="s">
        <v>49</v>
      </c>
      <c r="B7" s="16">
        <v>12951</v>
      </c>
      <c r="C7" s="16">
        <f>SUM(C8:C35)</f>
        <v>15078</v>
      </c>
      <c r="D7" s="16">
        <f t="shared" ref="D7:G7" si="0">SUM(D8:D35)</f>
        <v>14788</v>
      </c>
      <c r="E7" s="16">
        <f t="shared" si="0"/>
        <v>14726</v>
      </c>
      <c r="F7" s="16">
        <f t="shared" si="0"/>
        <v>14839</v>
      </c>
      <c r="G7" s="16">
        <f t="shared" si="0"/>
        <v>14827</v>
      </c>
    </row>
    <row r="8" spans="1:7" ht="15" customHeight="1" x14ac:dyDescent="0.25">
      <c r="A8" s="2" t="s">
        <v>0</v>
      </c>
      <c r="B8" s="17">
        <v>2312</v>
      </c>
      <c r="C8" s="18">
        <v>4354</v>
      </c>
      <c r="D8" s="18">
        <v>3749</v>
      </c>
      <c r="E8" s="18">
        <v>3717</v>
      </c>
      <c r="F8" s="18">
        <v>3717</v>
      </c>
      <c r="G8" s="18">
        <v>3717</v>
      </c>
    </row>
    <row r="9" spans="1:7" ht="15" customHeight="1" x14ac:dyDescent="0.25">
      <c r="A9" s="2" t="s">
        <v>1</v>
      </c>
      <c r="B9" s="17">
        <v>3956</v>
      </c>
      <c r="C9" s="18">
        <v>4176</v>
      </c>
      <c r="D9" s="18">
        <v>4556</v>
      </c>
      <c r="E9" s="18">
        <v>4556</v>
      </c>
      <c r="F9" s="18">
        <v>4656</v>
      </c>
      <c r="G9" s="18">
        <v>4656</v>
      </c>
    </row>
    <row r="10" spans="1:7" ht="15" customHeight="1" x14ac:dyDescent="0.25">
      <c r="A10" s="2" t="s">
        <v>2</v>
      </c>
      <c r="B10" s="17">
        <v>297</v>
      </c>
      <c r="C10" s="18">
        <v>280</v>
      </c>
      <c r="D10" s="18">
        <v>280</v>
      </c>
      <c r="E10" s="18">
        <v>280</v>
      </c>
      <c r="F10" s="18">
        <v>280</v>
      </c>
      <c r="G10" s="18">
        <v>280</v>
      </c>
    </row>
    <row r="11" spans="1:7" ht="15" customHeight="1" x14ac:dyDescent="0.25">
      <c r="A11" s="2" t="s">
        <v>3</v>
      </c>
      <c r="B11" s="17">
        <v>108</v>
      </c>
      <c r="C11" s="18">
        <v>80</v>
      </c>
      <c r="D11" s="18">
        <v>80</v>
      </c>
      <c r="E11" s="18">
        <v>80</v>
      </c>
      <c r="F11" s="18">
        <v>80</v>
      </c>
      <c r="G11" s="18">
        <v>80</v>
      </c>
    </row>
    <row r="12" spans="1:7" ht="15" customHeight="1" x14ac:dyDescent="0.25">
      <c r="A12" s="2" t="s">
        <v>4</v>
      </c>
      <c r="B12" s="17">
        <v>138</v>
      </c>
      <c r="C12" s="18">
        <v>140</v>
      </c>
      <c r="D12" s="18">
        <v>140</v>
      </c>
      <c r="E12" s="18">
        <v>140</v>
      </c>
      <c r="F12" s="18">
        <v>140</v>
      </c>
      <c r="G12" s="18">
        <v>140</v>
      </c>
    </row>
    <row r="13" spans="1:7" ht="15" customHeight="1" x14ac:dyDescent="0.25">
      <c r="A13" s="2" t="s">
        <v>5</v>
      </c>
      <c r="B13" s="17">
        <v>64</v>
      </c>
      <c r="C13" s="18">
        <v>60</v>
      </c>
      <c r="D13" s="18">
        <v>55</v>
      </c>
      <c r="E13" s="18">
        <v>55</v>
      </c>
      <c r="F13" s="18">
        <v>55</v>
      </c>
      <c r="G13" s="18">
        <v>55</v>
      </c>
    </row>
    <row r="14" spans="1:7" ht="15" customHeight="1" x14ac:dyDescent="0.25">
      <c r="A14" s="2" t="s">
        <v>6</v>
      </c>
      <c r="B14" s="17">
        <v>836</v>
      </c>
      <c r="C14" s="18">
        <v>794</v>
      </c>
      <c r="D14" s="18">
        <v>766</v>
      </c>
      <c r="E14" s="18">
        <v>760</v>
      </c>
      <c r="F14" s="18">
        <v>760</v>
      </c>
      <c r="G14" s="18">
        <v>760</v>
      </c>
    </row>
    <row r="15" spans="1:7" ht="15" customHeight="1" x14ac:dyDescent="0.25">
      <c r="A15" s="2" t="s">
        <v>7</v>
      </c>
      <c r="B15" s="17">
        <v>174</v>
      </c>
      <c r="C15" s="18">
        <v>160</v>
      </c>
      <c r="D15" s="18">
        <v>165</v>
      </c>
      <c r="E15" s="18">
        <v>170</v>
      </c>
      <c r="F15" s="18">
        <v>170</v>
      </c>
      <c r="G15" s="18">
        <v>170</v>
      </c>
    </row>
    <row r="16" spans="1:7" ht="15" customHeight="1" x14ac:dyDescent="0.25">
      <c r="A16" s="2" t="s">
        <v>8</v>
      </c>
      <c r="B16" s="17">
        <v>116</v>
      </c>
      <c r="C16" s="18">
        <v>103</v>
      </c>
      <c r="D16" s="18">
        <v>75</v>
      </c>
      <c r="E16" s="18">
        <v>75</v>
      </c>
      <c r="F16" s="18">
        <v>75</v>
      </c>
      <c r="G16" s="18">
        <v>75</v>
      </c>
    </row>
    <row r="17" spans="1:7" ht="15" customHeight="1" x14ac:dyDescent="0.25">
      <c r="A17" s="2" t="s">
        <v>9</v>
      </c>
      <c r="B17" s="17">
        <v>591</v>
      </c>
      <c r="C17" s="18">
        <v>692</v>
      </c>
      <c r="D17" s="18">
        <v>707</v>
      </c>
      <c r="E17" s="18">
        <v>705</v>
      </c>
      <c r="F17" s="18">
        <v>703</v>
      </c>
      <c r="G17" s="18">
        <v>705</v>
      </c>
    </row>
    <row r="18" spans="1:7" ht="15" customHeight="1" x14ac:dyDescent="0.25">
      <c r="A18" s="2" t="s">
        <v>10</v>
      </c>
      <c r="B18" s="17">
        <v>163</v>
      </c>
      <c r="C18" s="18">
        <v>190</v>
      </c>
      <c r="D18" s="18">
        <v>220</v>
      </c>
      <c r="E18" s="18">
        <v>220</v>
      </c>
      <c r="F18" s="18">
        <v>250</v>
      </c>
      <c r="G18" s="18">
        <v>250</v>
      </c>
    </row>
    <row r="19" spans="1:7" ht="15" customHeight="1" x14ac:dyDescent="0.25">
      <c r="A19" s="2" t="s">
        <v>11</v>
      </c>
      <c r="B19" s="17">
        <v>545</v>
      </c>
      <c r="C19" s="18">
        <v>540</v>
      </c>
      <c r="D19" s="18">
        <v>540</v>
      </c>
      <c r="E19" s="18">
        <v>540</v>
      </c>
      <c r="F19" s="18">
        <v>540</v>
      </c>
      <c r="G19" s="18">
        <v>540</v>
      </c>
    </row>
    <row r="20" spans="1:7" ht="15" customHeight="1" x14ac:dyDescent="0.25">
      <c r="A20" s="2" t="s">
        <v>12</v>
      </c>
      <c r="B20" s="17">
        <v>196</v>
      </c>
      <c r="C20" s="18">
        <v>190</v>
      </c>
      <c r="D20" s="18">
        <v>190</v>
      </c>
      <c r="E20" s="18">
        <v>190</v>
      </c>
      <c r="F20" s="18">
        <v>200</v>
      </c>
      <c r="G20" s="18">
        <v>200</v>
      </c>
    </row>
    <row r="21" spans="1:7" ht="15" customHeight="1" x14ac:dyDescent="0.25">
      <c r="A21" s="2" t="s">
        <v>13</v>
      </c>
      <c r="B21" s="17">
        <v>204</v>
      </c>
      <c r="C21" s="18">
        <v>208</v>
      </c>
      <c r="D21" s="18">
        <v>208</v>
      </c>
      <c r="E21" s="18">
        <v>210</v>
      </c>
      <c r="F21" s="18">
        <v>210</v>
      </c>
      <c r="G21" s="18">
        <v>210</v>
      </c>
    </row>
    <row r="22" spans="1:7" ht="15" customHeight="1" x14ac:dyDescent="0.25">
      <c r="A22" s="2" t="s">
        <v>14</v>
      </c>
      <c r="B22" s="17">
        <v>170</v>
      </c>
      <c r="C22" s="18">
        <v>170</v>
      </c>
      <c r="D22" s="18">
        <v>150</v>
      </c>
      <c r="E22" s="18">
        <v>150</v>
      </c>
      <c r="F22" s="18">
        <v>150</v>
      </c>
      <c r="G22" s="18">
        <v>150</v>
      </c>
    </row>
    <row r="23" spans="1:7" ht="15" customHeight="1" x14ac:dyDescent="0.25">
      <c r="A23" s="2" t="s">
        <v>15</v>
      </c>
      <c r="B23" s="17">
        <v>36</v>
      </c>
      <c r="C23" s="18">
        <v>39</v>
      </c>
      <c r="D23" s="18">
        <v>39</v>
      </c>
      <c r="E23" s="18">
        <v>39</v>
      </c>
      <c r="F23" s="18">
        <v>39</v>
      </c>
      <c r="G23" s="18">
        <v>39</v>
      </c>
    </row>
    <row r="24" spans="1:7" ht="15" customHeight="1" x14ac:dyDescent="0.25">
      <c r="A24" s="2" t="s">
        <v>16</v>
      </c>
      <c r="B24" s="17">
        <v>254</v>
      </c>
      <c r="C24" s="18">
        <v>250</v>
      </c>
      <c r="D24" s="18">
        <v>244</v>
      </c>
      <c r="E24" s="18">
        <v>220</v>
      </c>
      <c r="F24" s="18">
        <v>200</v>
      </c>
      <c r="G24" s="18">
        <v>200</v>
      </c>
    </row>
    <row r="25" spans="1:7" ht="15" customHeight="1" x14ac:dyDescent="0.25">
      <c r="A25" s="2" t="s">
        <v>17</v>
      </c>
      <c r="B25" s="17">
        <v>102</v>
      </c>
      <c r="C25" s="18">
        <v>112</v>
      </c>
      <c r="D25" s="18">
        <v>115</v>
      </c>
      <c r="E25" s="18">
        <v>115</v>
      </c>
      <c r="F25" s="18">
        <v>115</v>
      </c>
      <c r="G25" s="18">
        <v>115</v>
      </c>
    </row>
    <row r="26" spans="1:7" ht="15" customHeight="1" x14ac:dyDescent="0.25">
      <c r="A26" s="2" t="s">
        <v>18</v>
      </c>
      <c r="B26" s="17">
        <v>733</v>
      </c>
      <c r="C26" s="18">
        <v>700</v>
      </c>
      <c r="D26" s="18">
        <v>700</v>
      </c>
      <c r="E26" s="18">
        <v>700</v>
      </c>
      <c r="F26" s="18">
        <v>700</v>
      </c>
      <c r="G26" s="18">
        <v>700</v>
      </c>
    </row>
    <row r="27" spans="1:7" ht="15" customHeight="1" x14ac:dyDescent="0.25">
      <c r="A27" s="2" t="s">
        <v>19</v>
      </c>
      <c r="B27" s="17">
        <v>87</v>
      </c>
      <c r="C27" s="18">
        <v>87</v>
      </c>
      <c r="D27" s="18">
        <v>80</v>
      </c>
      <c r="E27" s="18">
        <v>75</v>
      </c>
      <c r="F27" s="18">
        <v>75</v>
      </c>
      <c r="G27" s="18">
        <v>70</v>
      </c>
    </row>
    <row r="28" spans="1:7" ht="15" customHeight="1" x14ac:dyDescent="0.25">
      <c r="A28" s="2" t="s">
        <v>20</v>
      </c>
      <c r="B28" s="17">
        <v>152</v>
      </c>
      <c r="C28" s="18">
        <v>150</v>
      </c>
      <c r="D28" s="18">
        <v>140</v>
      </c>
      <c r="E28" s="18">
        <v>140</v>
      </c>
      <c r="F28" s="18">
        <v>140</v>
      </c>
      <c r="G28" s="18">
        <v>140</v>
      </c>
    </row>
    <row r="29" spans="1:7" ht="15" customHeight="1" x14ac:dyDescent="0.25">
      <c r="A29" s="2" t="s">
        <v>21</v>
      </c>
      <c r="B29" s="17">
        <v>332</v>
      </c>
      <c r="C29" s="18">
        <v>335</v>
      </c>
      <c r="D29" s="18">
        <v>335</v>
      </c>
      <c r="E29" s="18">
        <v>335</v>
      </c>
      <c r="F29" s="18">
        <v>335</v>
      </c>
      <c r="G29" s="18">
        <v>335</v>
      </c>
    </row>
    <row r="30" spans="1:7" ht="15" customHeight="1" x14ac:dyDescent="0.25">
      <c r="A30" s="2" t="s">
        <v>22</v>
      </c>
      <c r="B30" s="17">
        <v>75</v>
      </c>
      <c r="C30" s="18">
        <v>60</v>
      </c>
      <c r="D30" s="18">
        <v>60</v>
      </c>
      <c r="E30" s="18">
        <v>60</v>
      </c>
      <c r="F30" s="18">
        <v>60</v>
      </c>
      <c r="G30" s="18">
        <v>60</v>
      </c>
    </row>
    <row r="31" spans="1:7" ht="15" customHeight="1" x14ac:dyDescent="0.25">
      <c r="A31" s="2" t="s">
        <v>23</v>
      </c>
      <c r="B31" s="17">
        <v>213</v>
      </c>
      <c r="C31" s="18">
        <v>215</v>
      </c>
      <c r="D31" s="18">
        <v>220</v>
      </c>
      <c r="E31" s="18">
        <v>230</v>
      </c>
      <c r="F31" s="18">
        <v>230</v>
      </c>
      <c r="G31" s="18">
        <v>230</v>
      </c>
    </row>
    <row r="32" spans="1:7" ht="15" customHeight="1" x14ac:dyDescent="0.25">
      <c r="A32" s="2" t="s">
        <v>24</v>
      </c>
      <c r="B32" s="17">
        <v>173</v>
      </c>
      <c r="C32" s="18">
        <v>150</v>
      </c>
      <c r="D32" s="18">
        <v>150</v>
      </c>
      <c r="E32" s="18">
        <v>150</v>
      </c>
      <c r="F32" s="18">
        <v>150</v>
      </c>
      <c r="G32" s="18">
        <v>150</v>
      </c>
    </row>
    <row r="33" spans="1:7" ht="15" customHeight="1" x14ac:dyDescent="0.25">
      <c r="A33" s="2" t="s">
        <v>25</v>
      </c>
      <c r="B33" s="17">
        <v>179</v>
      </c>
      <c r="C33" s="18">
        <v>170</v>
      </c>
      <c r="D33" s="18">
        <v>168</v>
      </c>
      <c r="E33" s="18">
        <v>166</v>
      </c>
      <c r="F33" s="18">
        <v>164</v>
      </c>
      <c r="G33" s="18">
        <v>162</v>
      </c>
    </row>
    <row r="34" spans="1:7" ht="15" customHeight="1" x14ac:dyDescent="0.25">
      <c r="A34" s="2" t="s">
        <v>26</v>
      </c>
      <c r="B34" s="17">
        <v>359</v>
      </c>
      <c r="C34" s="18">
        <v>350</v>
      </c>
      <c r="D34" s="18">
        <v>329</v>
      </c>
      <c r="E34" s="18">
        <v>313</v>
      </c>
      <c r="F34" s="18">
        <v>310</v>
      </c>
      <c r="G34" s="18">
        <v>303</v>
      </c>
    </row>
    <row r="35" spans="1:7" ht="15" customHeight="1" x14ac:dyDescent="0.25">
      <c r="A35" s="2" t="s">
        <v>27</v>
      </c>
      <c r="B35" s="17">
        <v>386</v>
      </c>
      <c r="C35" s="18">
        <v>323</v>
      </c>
      <c r="D35" s="18">
        <v>327</v>
      </c>
      <c r="E35" s="18">
        <v>335</v>
      </c>
      <c r="F35" s="18">
        <v>335</v>
      </c>
      <c r="G35" s="18">
        <v>335</v>
      </c>
    </row>
    <row r="36" spans="1:7" s="12" customFormat="1" ht="15" customHeight="1" x14ac:dyDescent="0.2">
      <c r="A36" s="11" t="s">
        <v>100</v>
      </c>
      <c r="B36" s="11"/>
      <c r="C36" s="11"/>
      <c r="D36" s="11"/>
      <c r="E36" s="11"/>
      <c r="F36" s="11"/>
      <c r="G36" s="11"/>
    </row>
    <row r="37" spans="1:7" ht="15" customHeight="1" x14ac:dyDescent="0.25">
      <c r="A37" s="11" t="s">
        <v>99</v>
      </c>
      <c r="B37" s="10"/>
    </row>
    <row r="38" spans="1:7" ht="21" customHeight="1" x14ac:dyDescent="0.25">
      <c r="A38" s="134" t="s">
        <v>95</v>
      </c>
      <c r="B38" s="135"/>
      <c r="C38" s="135"/>
      <c r="D38" s="135"/>
      <c r="E38" s="135"/>
      <c r="F38" s="135"/>
      <c r="G38" s="136"/>
    </row>
    <row r="39" spans="1:7" ht="50.1" customHeight="1" x14ac:dyDescent="0.25">
      <c r="A39" s="13" t="s">
        <v>93</v>
      </c>
      <c r="B39" s="13" t="s">
        <v>36</v>
      </c>
      <c r="C39" s="13" t="s">
        <v>37</v>
      </c>
      <c r="D39" s="13" t="s">
        <v>38</v>
      </c>
      <c r="E39" s="13" t="s">
        <v>39</v>
      </c>
      <c r="F39" s="13" t="s">
        <v>40</v>
      </c>
      <c r="G39" s="13" t="s">
        <v>41</v>
      </c>
    </row>
    <row r="40" spans="1:7" ht="15" customHeight="1" x14ac:dyDescent="0.25">
      <c r="A40" s="27" t="s">
        <v>49</v>
      </c>
      <c r="B40" s="19">
        <v>92.8</v>
      </c>
      <c r="C40" s="19">
        <v>98</v>
      </c>
      <c r="D40" s="19">
        <v>100</v>
      </c>
      <c r="E40" s="19">
        <v>100</v>
      </c>
      <c r="F40" s="19">
        <v>100</v>
      </c>
      <c r="G40" s="19">
        <v>100</v>
      </c>
    </row>
    <row r="41" spans="1:7" ht="15" customHeight="1" x14ac:dyDescent="0.25">
      <c r="A41" s="2" t="s">
        <v>0</v>
      </c>
      <c r="B41" s="20">
        <v>72.010000000000005</v>
      </c>
      <c r="C41" s="20">
        <v>95</v>
      </c>
      <c r="D41" s="20">
        <v>100</v>
      </c>
      <c r="E41" s="20">
        <v>100</v>
      </c>
      <c r="F41" s="20">
        <v>100</v>
      </c>
      <c r="G41" s="20">
        <v>100</v>
      </c>
    </row>
    <row r="42" spans="1:7" ht="15" customHeight="1" x14ac:dyDescent="0.25">
      <c r="A42" s="2" t="s">
        <v>1</v>
      </c>
      <c r="B42" s="20">
        <v>96.6</v>
      </c>
      <c r="C42" s="20">
        <v>96.8</v>
      </c>
      <c r="D42" s="20">
        <v>100</v>
      </c>
      <c r="E42" s="20">
        <v>100</v>
      </c>
      <c r="F42" s="20">
        <v>100</v>
      </c>
      <c r="G42" s="20">
        <v>100</v>
      </c>
    </row>
    <row r="43" spans="1:7" ht="15" customHeight="1" x14ac:dyDescent="0.25">
      <c r="A43" s="2" t="s">
        <v>2</v>
      </c>
      <c r="B43" s="20">
        <v>100</v>
      </c>
      <c r="C43" s="20">
        <v>100</v>
      </c>
      <c r="D43" s="20">
        <v>100</v>
      </c>
      <c r="E43" s="20">
        <v>100</v>
      </c>
      <c r="F43" s="20">
        <v>100</v>
      </c>
      <c r="G43" s="20">
        <v>100</v>
      </c>
    </row>
    <row r="44" spans="1:7" ht="15" customHeight="1" x14ac:dyDescent="0.25">
      <c r="A44" s="2" t="s">
        <v>3</v>
      </c>
      <c r="B44" s="20">
        <v>100</v>
      </c>
      <c r="C44" s="20">
        <v>100</v>
      </c>
      <c r="D44" s="20">
        <v>100</v>
      </c>
      <c r="E44" s="20">
        <v>100</v>
      </c>
      <c r="F44" s="20">
        <v>100</v>
      </c>
      <c r="G44" s="20">
        <v>100</v>
      </c>
    </row>
    <row r="45" spans="1:7" ht="15" customHeight="1" x14ac:dyDescent="0.25">
      <c r="A45" s="2" t="s">
        <v>4</v>
      </c>
      <c r="B45" s="20">
        <v>100</v>
      </c>
      <c r="C45" s="20">
        <v>100</v>
      </c>
      <c r="D45" s="20">
        <v>100</v>
      </c>
      <c r="E45" s="20">
        <v>100</v>
      </c>
      <c r="F45" s="20">
        <v>100</v>
      </c>
      <c r="G45" s="20">
        <v>100</v>
      </c>
    </row>
    <row r="46" spans="1:7" ht="15" customHeight="1" x14ac:dyDescent="0.25">
      <c r="A46" s="2" t="s">
        <v>5</v>
      </c>
      <c r="B46" s="20">
        <v>100</v>
      </c>
      <c r="C46" s="20">
        <v>100</v>
      </c>
      <c r="D46" s="20">
        <v>100</v>
      </c>
      <c r="E46" s="20">
        <v>100</v>
      </c>
      <c r="F46" s="20">
        <v>100</v>
      </c>
      <c r="G46" s="20">
        <v>100</v>
      </c>
    </row>
    <row r="47" spans="1:7" ht="15" customHeight="1" x14ac:dyDescent="0.25">
      <c r="A47" s="2" t="s">
        <v>6</v>
      </c>
      <c r="B47" s="20">
        <v>100</v>
      </c>
      <c r="C47" s="20">
        <v>100</v>
      </c>
      <c r="D47" s="20">
        <v>100</v>
      </c>
      <c r="E47" s="20">
        <v>100</v>
      </c>
      <c r="F47" s="20">
        <v>100</v>
      </c>
      <c r="G47" s="20">
        <v>100</v>
      </c>
    </row>
    <row r="48" spans="1:7" ht="15" customHeight="1" x14ac:dyDescent="0.25">
      <c r="A48" s="2" t="s">
        <v>7</v>
      </c>
      <c r="B48" s="20">
        <v>100</v>
      </c>
      <c r="C48" s="20">
        <v>100</v>
      </c>
      <c r="D48" s="20">
        <v>100</v>
      </c>
      <c r="E48" s="20">
        <v>100</v>
      </c>
      <c r="F48" s="20">
        <v>100</v>
      </c>
      <c r="G48" s="20">
        <v>100</v>
      </c>
    </row>
    <row r="49" spans="1:7" ht="15" customHeight="1" x14ac:dyDescent="0.25">
      <c r="A49" s="2" t="s">
        <v>8</v>
      </c>
      <c r="B49" s="20">
        <v>100</v>
      </c>
      <c r="C49" s="20">
        <v>100</v>
      </c>
      <c r="D49" s="20">
        <v>100</v>
      </c>
      <c r="E49" s="20">
        <v>100</v>
      </c>
      <c r="F49" s="20">
        <v>100</v>
      </c>
      <c r="G49" s="20">
        <v>100</v>
      </c>
    </row>
    <row r="50" spans="1:7" ht="15" customHeight="1" x14ac:dyDescent="0.25">
      <c r="A50" s="2" t="s">
        <v>9</v>
      </c>
      <c r="B50" s="20">
        <v>100</v>
      </c>
      <c r="C50" s="20">
        <v>100</v>
      </c>
      <c r="D50" s="20">
        <v>100</v>
      </c>
      <c r="E50" s="20">
        <v>100</v>
      </c>
      <c r="F50" s="20">
        <v>100</v>
      </c>
      <c r="G50" s="20">
        <v>100</v>
      </c>
    </row>
    <row r="51" spans="1:7" ht="15" customHeight="1" x14ac:dyDescent="0.25">
      <c r="A51" s="2" t="s">
        <v>10</v>
      </c>
      <c r="B51" s="20">
        <v>100</v>
      </c>
      <c r="C51" s="20">
        <v>100</v>
      </c>
      <c r="D51" s="20">
        <v>100</v>
      </c>
      <c r="E51" s="20">
        <v>100</v>
      </c>
      <c r="F51" s="20">
        <v>100</v>
      </c>
      <c r="G51" s="20">
        <v>100</v>
      </c>
    </row>
    <row r="52" spans="1:7" ht="15" customHeight="1" x14ac:dyDescent="0.25">
      <c r="A52" s="2" t="s">
        <v>11</v>
      </c>
      <c r="B52" s="20">
        <v>100</v>
      </c>
      <c r="C52" s="20">
        <v>100</v>
      </c>
      <c r="D52" s="20">
        <v>100</v>
      </c>
      <c r="E52" s="20">
        <v>100</v>
      </c>
      <c r="F52" s="20">
        <v>100</v>
      </c>
      <c r="G52" s="20">
        <v>100</v>
      </c>
    </row>
    <row r="53" spans="1:7" ht="15" customHeight="1" x14ac:dyDescent="0.25">
      <c r="A53" s="2" t="s">
        <v>12</v>
      </c>
      <c r="B53" s="20">
        <v>100</v>
      </c>
      <c r="C53" s="20">
        <v>100</v>
      </c>
      <c r="D53" s="20">
        <v>100</v>
      </c>
      <c r="E53" s="20">
        <v>100</v>
      </c>
      <c r="F53" s="20">
        <v>100</v>
      </c>
      <c r="G53" s="20">
        <v>100</v>
      </c>
    </row>
    <row r="54" spans="1:7" ht="15" customHeight="1" x14ac:dyDescent="0.25">
      <c r="A54" s="2" t="s">
        <v>13</v>
      </c>
      <c r="B54" s="20">
        <v>100</v>
      </c>
      <c r="C54" s="20">
        <v>100</v>
      </c>
      <c r="D54" s="20">
        <v>100</v>
      </c>
      <c r="E54" s="20">
        <v>100</v>
      </c>
      <c r="F54" s="20">
        <v>100</v>
      </c>
      <c r="G54" s="20">
        <v>100</v>
      </c>
    </row>
    <row r="55" spans="1:7" ht="15" customHeight="1" x14ac:dyDescent="0.25">
      <c r="A55" s="2" t="s">
        <v>14</v>
      </c>
      <c r="B55" s="20">
        <v>100</v>
      </c>
      <c r="C55" s="20">
        <v>100</v>
      </c>
      <c r="D55" s="20">
        <v>100</v>
      </c>
      <c r="E55" s="20">
        <v>100</v>
      </c>
      <c r="F55" s="20">
        <v>100</v>
      </c>
      <c r="G55" s="20">
        <v>100</v>
      </c>
    </row>
    <row r="56" spans="1:7" ht="15" customHeight="1" x14ac:dyDescent="0.25">
      <c r="A56" s="2" t="s">
        <v>15</v>
      </c>
      <c r="B56" s="20">
        <v>100</v>
      </c>
      <c r="C56" s="20">
        <v>100</v>
      </c>
      <c r="D56" s="20">
        <v>100</v>
      </c>
      <c r="E56" s="20">
        <v>100</v>
      </c>
      <c r="F56" s="20">
        <v>100</v>
      </c>
      <c r="G56" s="20">
        <v>100</v>
      </c>
    </row>
    <row r="57" spans="1:7" ht="15" customHeight="1" x14ac:dyDescent="0.25">
      <c r="A57" s="2" t="s">
        <v>16</v>
      </c>
      <c r="B57" s="20">
        <v>100</v>
      </c>
      <c r="C57" s="20">
        <v>100</v>
      </c>
      <c r="D57" s="20">
        <v>100</v>
      </c>
      <c r="E57" s="20">
        <v>100</v>
      </c>
      <c r="F57" s="20">
        <v>100</v>
      </c>
      <c r="G57" s="20">
        <v>100</v>
      </c>
    </row>
    <row r="58" spans="1:7" ht="15" customHeight="1" x14ac:dyDescent="0.25">
      <c r="A58" s="2" t="s">
        <v>17</v>
      </c>
      <c r="B58" s="20">
        <v>100</v>
      </c>
      <c r="C58" s="20">
        <v>100</v>
      </c>
      <c r="D58" s="20">
        <v>100</v>
      </c>
      <c r="E58" s="20">
        <v>100</v>
      </c>
      <c r="F58" s="20">
        <v>100</v>
      </c>
      <c r="G58" s="20">
        <v>100</v>
      </c>
    </row>
    <row r="59" spans="1:7" ht="15" customHeight="1" x14ac:dyDescent="0.25">
      <c r="A59" s="2" t="s">
        <v>18</v>
      </c>
      <c r="B59" s="20">
        <v>100</v>
      </c>
      <c r="C59" s="20">
        <v>100</v>
      </c>
      <c r="D59" s="20">
        <v>100</v>
      </c>
      <c r="E59" s="20">
        <v>100</v>
      </c>
      <c r="F59" s="20">
        <v>100</v>
      </c>
      <c r="G59" s="20">
        <v>100</v>
      </c>
    </row>
    <row r="60" spans="1:7" ht="15" customHeight="1" x14ac:dyDescent="0.25">
      <c r="A60" s="2" t="s">
        <v>19</v>
      </c>
      <c r="B60" s="20">
        <v>100</v>
      </c>
      <c r="C60" s="20">
        <v>100</v>
      </c>
      <c r="D60" s="20">
        <v>100</v>
      </c>
      <c r="E60" s="20">
        <v>100</v>
      </c>
      <c r="F60" s="20">
        <v>100</v>
      </c>
      <c r="G60" s="20">
        <v>100</v>
      </c>
    </row>
    <row r="61" spans="1:7" ht="15" customHeight="1" x14ac:dyDescent="0.25">
      <c r="A61" s="2" t="s">
        <v>20</v>
      </c>
      <c r="B61" s="20">
        <v>100</v>
      </c>
      <c r="C61" s="20">
        <v>100</v>
      </c>
      <c r="D61" s="20">
        <v>100</v>
      </c>
      <c r="E61" s="20">
        <v>100</v>
      </c>
      <c r="F61" s="20">
        <v>100</v>
      </c>
      <c r="G61" s="20">
        <v>100</v>
      </c>
    </row>
    <row r="62" spans="1:7" ht="15" customHeight="1" x14ac:dyDescent="0.25">
      <c r="A62" s="2" t="s">
        <v>21</v>
      </c>
      <c r="B62" s="20">
        <v>100</v>
      </c>
      <c r="C62" s="20">
        <v>100</v>
      </c>
      <c r="D62" s="20">
        <v>100</v>
      </c>
      <c r="E62" s="20">
        <v>100</v>
      </c>
      <c r="F62" s="20">
        <v>100</v>
      </c>
      <c r="G62" s="20">
        <v>100</v>
      </c>
    </row>
    <row r="63" spans="1:7" ht="15" customHeight="1" x14ac:dyDescent="0.25">
      <c r="A63" s="2" t="s">
        <v>22</v>
      </c>
      <c r="B63" s="20">
        <v>100</v>
      </c>
      <c r="C63" s="20">
        <v>100</v>
      </c>
      <c r="D63" s="20">
        <v>100</v>
      </c>
      <c r="E63" s="20">
        <v>100</v>
      </c>
      <c r="F63" s="20">
        <v>100</v>
      </c>
      <c r="G63" s="20">
        <v>100</v>
      </c>
    </row>
    <row r="64" spans="1:7" ht="15" customHeight="1" x14ac:dyDescent="0.25">
      <c r="A64" s="2" t="s">
        <v>23</v>
      </c>
      <c r="B64" s="20">
        <v>100</v>
      </c>
      <c r="C64" s="20">
        <v>100</v>
      </c>
      <c r="D64" s="20">
        <v>100</v>
      </c>
      <c r="E64" s="20">
        <v>100</v>
      </c>
      <c r="F64" s="20">
        <v>100</v>
      </c>
      <c r="G64" s="20">
        <v>100</v>
      </c>
    </row>
    <row r="65" spans="1:7" ht="15" customHeight="1" x14ac:dyDescent="0.25">
      <c r="A65" s="2" t="s">
        <v>24</v>
      </c>
      <c r="B65" s="20">
        <v>100</v>
      </c>
      <c r="C65" s="20">
        <v>100</v>
      </c>
      <c r="D65" s="20">
        <v>100</v>
      </c>
      <c r="E65" s="20">
        <v>100</v>
      </c>
      <c r="F65" s="20">
        <v>100</v>
      </c>
      <c r="G65" s="20">
        <v>100</v>
      </c>
    </row>
    <row r="66" spans="1:7" ht="15" customHeight="1" x14ac:dyDescent="0.25">
      <c r="A66" s="2" t="s">
        <v>25</v>
      </c>
      <c r="B66" s="20">
        <v>100</v>
      </c>
      <c r="C66" s="20">
        <v>100</v>
      </c>
      <c r="D66" s="20">
        <v>100</v>
      </c>
      <c r="E66" s="20">
        <v>100</v>
      </c>
      <c r="F66" s="20">
        <v>100</v>
      </c>
      <c r="G66" s="20">
        <v>100</v>
      </c>
    </row>
    <row r="67" spans="1:7" ht="15" customHeight="1" x14ac:dyDescent="0.25">
      <c r="A67" s="2" t="s">
        <v>26</v>
      </c>
      <c r="B67" s="20">
        <v>100</v>
      </c>
      <c r="C67" s="20">
        <v>100</v>
      </c>
      <c r="D67" s="20">
        <v>100</v>
      </c>
      <c r="E67" s="20">
        <v>100</v>
      </c>
      <c r="F67" s="20">
        <v>100</v>
      </c>
      <c r="G67" s="20">
        <v>100</v>
      </c>
    </row>
    <row r="68" spans="1:7" ht="15" customHeight="1" x14ac:dyDescent="0.25">
      <c r="A68" s="2" t="s">
        <v>27</v>
      </c>
      <c r="B68" s="20">
        <v>100</v>
      </c>
      <c r="C68" s="20">
        <v>100</v>
      </c>
      <c r="D68" s="20">
        <v>100</v>
      </c>
      <c r="E68" s="20">
        <v>100</v>
      </c>
      <c r="F68" s="20">
        <v>100</v>
      </c>
      <c r="G68" s="20">
        <v>100</v>
      </c>
    </row>
    <row r="69" spans="1:7" s="12" customFormat="1" ht="15" customHeight="1" x14ac:dyDescent="0.2">
      <c r="A69" s="11" t="s">
        <v>100</v>
      </c>
      <c r="B69" s="11"/>
      <c r="C69" s="11"/>
      <c r="D69" s="11"/>
      <c r="E69" s="11"/>
      <c r="F69" s="11"/>
      <c r="G69" s="11"/>
    </row>
    <row r="70" spans="1:7" ht="15" customHeight="1" x14ac:dyDescent="0.25">
      <c r="A70" s="11" t="s">
        <v>99</v>
      </c>
      <c r="B70" s="10"/>
    </row>
    <row r="71" spans="1:7" ht="49.5" customHeight="1" x14ac:dyDescent="0.25">
      <c r="A71" s="137" t="s">
        <v>28</v>
      </c>
      <c r="B71" s="138"/>
      <c r="C71" s="139"/>
      <c r="D71" s="139"/>
      <c r="E71" s="139"/>
      <c r="F71" s="139"/>
      <c r="G71" s="140"/>
    </row>
    <row r="72" spans="1:7" ht="35.25" customHeight="1" x14ac:dyDescent="0.25">
      <c r="A72" s="134" t="s">
        <v>96</v>
      </c>
      <c r="B72" s="135"/>
      <c r="C72" s="135"/>
      <c r="D72" s="135"/>
      <c r="E72" s="135"/>
      <c r="F72" s="135"/>
      <c r="G72" s="136"/>
    </row>
    <row r="73" spans="1:7" ht="50.1" customHeight="1" x14ac:dyDescent="0.25">
      <c r="A73" s="13" t="s">
        <v>93</v>
      </c>
      <c r="B73" s="13" t="s">
        <v>36</v>
      </c>
      <c r="C73" s="13" t="s">
        <v>37</v>
      </c>
      <c r="D73" s="13" t="s">
        <v>38</v>
      </c>
      <c r="E73" s="13" t="s">
        <v>39</v>
      </c>
      <c r="F73" s="13" t="s">
        <v>40</v>
      </c>
      <c r="G73" s="13" t="s">
        <v>41</v>
      </c>
    </row>
    <row r="74" spans="1:7" ht="15" customHeight="1" x14ac:dyDescent="0.25">
      <c r="A74" s="27" t="s">
        <v>49</v>
      </c>
      <c r="B74" s="21">
        <v>75.5</v>
      </c>
      <c r="C74" s="22">
        <v>75.599999999999994</v>
      </c>
      <c r="D74" s="22">
        <v>75.7</v>
      </c>
      <c r="E74" s="22">
        <v>76.5</v>
      </c>
      <c r="F74" s="22">
        <v>77.5</v>
      </c>
      <c r="G74" s="22">
        <v>78.5</v>
      </c>
    </row>
    <row r="75" spans="1:7" ht="15" customHeight="1" x14ac:dyDescent="0.25">
      <c r="A75" s="2" t="s">
        <v>0</v>
      </c>
      <c r="B75" s="23">
        <v>82</v>
      </c>
      <c r="C75" s="23">
        <v>84.7</v>
      </c>
      <c r="D75" s="23">
        <v>86</v>
      </c>
      <c r="E75" s="23">
        <v>87.1</v>
      </c>
      <c r="F75" s="23">
        <v>88</v>
      </c>
      <c r="G75" s="23">
        <v>88.1</v>
      </c>
    </row>
    <row r="76" spans="1:7" ht="15" customHeight="1" x14ac:dyDescent="0.25">
      <c r="A76" s="2" t="s">
        <v>1</v>
      </c>
      <c r="B76" s="23">
        <v>77.8</v>
      </c>
      <c r="C76" s="23">
        <v>77.900000000000006</v>
      </c>
      <c r="D76" s="23">
        <v>78.099999999999994</v>
      </c>
      <c r="E76" s="23">
        <v>78.3</v>
      </c>
      <c r="F76" s="23">
        <v>78.400000000000006</v>
      </c>
      <c r="G76" s="23">
        <v>78.599999999999994</v>
      </c>
    </row>
    <row r="77" spans="1:7" ht="15" customHeight="1" x14ac:dyDescent="0.25">
      <c r="A77" s="2" t="s">
        <v>2</v>
      </c>
      <c r="B77" s="23">
        <v>69.099999999999994</v>
      </c>
      <c r="C77" s="23">
        <v>71.900000000000006</v>
      </c>
      <c r="D77" s="23">
        <v>73.8</v>
      </c>
      <c r="E77" s="23">
        <v>76.8</v>
      </c>
      <c r="F77" s="23">
        <v>78.900000000000006</v>
      </c>
      <c r="G77" s="23">
        <v>79.400000000000006</v>
      </c>
    </row>
    <row r="78" spans="1:7" ht="15" customHeight="1" x14ac:dyDescent="0.25">
      <c r="A78" s="2" t="s">
        <v>3</v>
      </c>
      <c r="B78" s="23">
        <v>73.5</v>
      </c>
      <c r="C78" s="23">
        <v>77.900000000000006</v>
      </c>
      <c r="D78" s="23">
        <v>80</v>
      </c>
      <c r="E78" s="23">
        <v>82.1</v>
      </c>
      <c r="F78" s="23">
        <v>84</v>
      </c>
      <c r="G78" s="23">
        <v>86.4</v>
      </c>
    </row>
    <row r="79" spans="1:7" ht="15" customHeight="1" x14ac:dyDescent="0.25">
      <c r="A79" s="2" t="s">
        <v>4</v>
      </c>
      <c r="B79" s="23">
        <v>78</v>
      </c>
      <c r="C79" s="23">
        <v>78.2</v>
      </c>
      <c r="D79" s="23">
        <v>78.5</v>
      </c>
      <c r="E79" s="23">
        <v>78.7</v>
      </c>
      <c r="F79" s="23">
        <v>78.8</v>
      </c>
      <c r="G79" s="23">
        <v>78.900000000000006</v>
      </c>
    </row>
    <row r="80" spans="1:7" ht="15" customHeight="1" x14ac:dyDescent="0.25">
      <c r="A80" s="2" t="s">
        <v>5</v>
      </c>
      <c r="B80" s="23">
        <v>86.6</v>
      </c>
      <c r="C80" s="23">
        <v>87</v>
      </c>
      <c r="D80" s="23">
        <v>87.2</v>
      </c>
      <c r="E80" s="23">
        <v>87.5</v>
      </c>
      <c r="F80" s="23">
        <v>87.9</v>
      </c>
      <c r="G80" s="23">
        <v>88</v>
      </c>
    </row>
    <row r="81" spans="1:7" ht="15" customHeight="1" x14ac:dyDescent="0.25">
      <c r="A81" s="2" t="s">
        <v>6</v>
      </c>
      <c r="B81" s="23">
        <v>68.5</v>
      </c>
      <c r="C81" s="23">
        <v>72.3</v>
      </c>
      <c r="D81" s="23">
        <v>74.3</v>
      </c>
      <c r="E81" s="23">
        <v>75.599999999999994</v>
      </c>
      <c r="F81" s="23">
        <v>77.3</v>
      </c>
      <c r="G81" s="23">
        <v>79.3</v>
      </c>
    </row>
    <row r="82" spans="1:7" ht="15" customHeight="1" x14ac:dyDescent="0.25">
      <c r="A82" s="2" t="s">
        <v>7</v>
      </c>
      <c r="B82" s="23">
        <v>84.7</v>
      </c>
      <c r="C82" s="23">
        <v>84.8</v>
      </c>
      <c r="D82" s="23">
        <v>84.9</v>
      </c>
      <c r="E82" s="23">
        <v>85</v>
      </c>
      <c r="F82" s="23">
        <v>85</v>
      </c>
      <c r="G82" s="23">
        <v>85.2</v>
      </c>
    </row>
    <row r="83" spans="1:7" ht="15" customHeight="1" x14ac:dyDescent="0.25">
      <c r="A83" s="2" t="s">
        <v>8</v>
      </c>
      <c r="B83" s="23">
        <v>86.5</v>
      </c>
      <c r="C83" s="23">
        <v>86.9</v>
      </c>
      <c r="D83" s="23">
        <v>87.3</v>
      </c>
      <c r="E83" s="23">
        <v>88.4</v>
      </c>
      <c r="F83" s="23">
        <v>89.6</v>
      </c>
      <c r="G83" s="23">
        <v>89.8</v>
      </c>
    </row>
    <row r="84" spans="1:7" ht="15" customHeight="1" x14ac:dyDescent="0.25">
      <c r="A84" s="2" t="s">
        <v>9</v>
      </c>
      <c r="B84" s="23">
        <v>87.7</v>
      </c>
      <c r="C84" s="23">
        <v>87.8</v>
      </c>
      <c r="D84" s="23">
        <v>87.9</v>
      </c>
      <c r="E84" s="23">
        <v>88</v>
      </c>
      <c r="F84" s="23">
        <v>88.2</v>
      </c>
      <c r="G84" s="23">
        <v>88.4</v>
      </c>
    </row>
    <row r="85" spans="1:7" ht="15" customHeight="1" x14ac:dyDescent="0.25">
      <c r="A85" s="2" t="s">
        <v>10</v>
      </c>
      <c r="B85" s="23">
        <v>44.5</v>
      </c>
      <c r="C85" s="23">
        <v>50.1</v>
      </c>
      <c r="D85" s="23">
        <v>55</v>
      </c>
      <c r="E85" s="23">
        <v>59.9</v>
      </c>
      <c r="F85" s="23">
        <v>60.1</v>
      </c>
      <c r="G85" s="23">
        <v>60.6</v>
      </c>
    </row>
    <row r="86" spans="1:7" ht="15" customHeight="1" x14ac:dyDescent="0.25">
      <c r="A86" s="2" t="s">
        <v>11</v>
      </c>
      <c r="B86" s="23">
        <v>63.9</v>
      </c>
      <c r="C86" s="23">
        <v>64.099999999999994</v>
      </c>
      <c r="D86" s="23">
        <v>65</v>
      </c>
      <c r="E86" s="23">
        <v>65.599999999999994</v>
      </c>
      <c r="F86" s="23">
        <v>65.8</v>
      </c>
      <c r="G86" s="23">
        <v>66</v>
      </c>
    </row>
    <row r="87" spans="1:7" ht="15" customHeight="1" x14ac:dyDescent="0.25">
      <c r="A87" s="2" t="s">
        <v>12</v>
      </c>
      <c r="B87" s="23">
        <v>41.4</v>
      </c>
      <c r="C87" s="23">
        <v>42.1</v>
      </c>
      <c r="D87" s="23">
        <v>45</v>
      </c>
      <c r="E87" s="23">
        <v>47.2</v>
      </c>
      <c r="F87" s="23">
        <v>47.9</v>
      </c>
      <c r="G87" s="23">
        <v>48.4</v>
      </c>
    </row>
    <row r="88" spans="1:7" ht="15" customHeight="1" x14ac:dyDescent="0.25">
      <c r="A88" s="2" t="s">
        <v>13</v>
      </c>
      <c r="B88" s="23">
        <v>61.2</v>
      </c>
      <c r="C88" s="23">
        <v>62</v>
      </c>
      <c r="D88" s="23">
        <v>63</v>
      </c>
      <c r="E88" s="23">
        <v>63.4</v>
      </c>
      <c r="F88" s="23">
        <v>65.2</v>
      </c>
      <c r="G88" s="23">
        <v>66.099999999999994</v>
      </c>
    </row>
    <row r="89" spans="1:7" ht="15" customHeight="1" x14ac:dyDescent="0.25">
      <c r="A89" s="2" t="s">
        <v>14</v>
      </c>
      <c r="B89" s="23">
        <v>73.900000000000006</v>
      </c>
      <c r="C89" s="23">
        <v>74.2</v>
      </c>
      <c r="D89" s="23">
        <v>74.5</v>
      </c>
      <c r="E89" s="23">
        <v>74.599999999999994</v>
      </c>
      <c r="F89" s="23">
        <v>74.8</v>
      </c>
      <c r="G89" s="23">
        <v>75</v>
      </c>
    </row>
    <row r="90" spans="1:7" ht="15" customHeight="1" x14ac:dyDescent="0.25">
      <c r="A90" s="2" t="s">
        <v>15</v>
      </c>
      <c r="B90" s="23">
        <v>81.5</v>
      </c>
      <c r="C90" s="23">
        <v>81.7</v>
      </c>
      <c r="D90" s="23">
        <v>82.1</v>
      </c>
      <c r="E90" s="23">
        <v>82.5</v>
      </c>
      <c r="F90" s="23">
        <v>83</v>
      </c>
      <c r="G90" s="23">
        <v>83.5</v>
      </c>
    </row>
    <row r="91" spans="1:7" ht="15" customHeight="1" x14ac:dyDescent="0.25">
      <c r="A91" s="2" t="s">
        <v>16</v>
      </c>
      <c r="B91" s="23">
        <v>58.7</v>
      </c>
      <c r="C91" s="23">
        <v>60</v>
      </c>
      <c r="D91" s="23">
        <v>62</v>
      </c>
      <c r="E91" s="23">
        <v>63.5</v>
      </c>
      <c r="F91" s="23">
        <v>64</v>
      </c>
      <c r="G91" s="23">
        <v>65</v>
      </c>
    </row>
    <row r="92" spans="1:7" ht="15" customHeight="1" x14ac:dyDescent="0.25">
      <c r="A92" s="2" t="s">
        <v>17</v>
      </c>
      <c r="B92" s="23">
        <v>27.5</v>
      </c>
      <c r="C92" s="23">
        <v>27.7</v>
      </c>
      <c r="D92" s="23">
        <v>27.9</v>
      </c>
      <c r="E92" s="23">
        <v>28.2</v>
      </c>
      <c r="F92" s="23">
        <v>28.7</v>
      </c>
      <c r="G92" s="23">
        <v>29.2</v>
      </c>
    </row>
    <row r="93" spans="1:7" ht="15" customHeight="1" x14ac:dyDescent="0.25">
      <c r="A93" s="2" t="s">
        <v>18</v>
      </c>
      <c r="B93" s="23">
        <v>64.3</v>
      </c>
      <c r="C93" s="23">
        <v>66</v>
      </c>
      <c r="D93" s="23">
        <v>68</v>
      </c>
      <c r="E93" s="23">
        <v>69.5</v>
      </c>
      <c r="F93" s="23">
        <v>70.099999999999994</v>
      </c>
      <c r="G93" s="23">
        <v>70.5</v>
      </c>
    </row>
    <row r="94" spans="1:7" ht="15" customHeight="1" x14ac:dyDescent="0.25">
      <c r="A94" s="2" t="s">
        <v>19</v>
      </c>
      <c r="B94" s="23">
        <v>85.6</v>
      </c>
      <c r="C94" s="23">
        <v>85.7</v>
      </c>
      <c r="D94" s="23">
        <v>85.8</v>
      </c>
      <c r="E94" s="23">
        <v>85.9</v>
      </c>
      <c r="F94" s="23">
        <v>86</v>
      </c>
      <c r="G94" s="23">
        <v>86.1</v>
      </c>
    </row>
    <row r="95" spans="1:7" ht="15" customHeight="1" x14ac:dyDescent="0.25">
      <c r="A95" s="2" t="s">
        <v>20</v>
      </c>
      <c r="B95" s="23">
        <v>55.8</v>
      </c>
      <c r="C95" s="23">
        <v>55.9</v>
      </c>
      <c r="D95" s="23">
        <v>56</v>
      </c>
      <c r="E95" s="23">
        <v>68.2</v>
      </c>
      <c r="F95" s="23">
        <v>75</v>
      </c>
      <c r="G95" s="23">
        <v>79.099999999999994</v>
      </c>
    </row>
    <row r="96" spans="1:7" ht="15" customHeight="1" x14ac:dyDescent="0.25">
      <c r="A96" s="2" t="s">
        <v>21</v>
      </c>
      <c r="B96" s="23">
        <v>58</v>
      </c>
      <c r="C96" s="23">
        <v>58.6</v>
      </c>
      <c r="D96" s="23">
        <v>59.1</v>
      </c>
      <c r="E96" s="23">
        <v>59.3</v>
      </c>
      <c r="F96" s="23">
        <v>59.5</v>
      </c>
      <c r="G96" s="23">
        <v>60</v>
      </c>
    </row>
    <row r="97" spans="1:8" ht="15" customHeight="1" x14ac:dyDescent="0.25">
      <c r="A97" s="2" t="s">
        <v>22</v>
      </c>
      <c r="B97" s="23">
        <v>54.9</v>
      </c>
      <c r="C97" s="23">
        <v>61.7</v>
      </c>
      <c r="D97" s="23">
        <v>64.400000000000006</v>
      </c>
      <c r="E97" s="23">
        <v>68.2</v>
      </c>
      <c r="F97" s="23">
        <v>68.599999999999994</v>
      </c>
      <c r="G97" s="23">
        <v>69.5</v>
      </c>
    </row>
    <row r="98" spans="1:8" ht="15" customHeight="1" x14ac:dyDescent="0.25">
      <c r="A98" s="2" t="s">
        <v>23</v>
      </c>
      <c r="B98" s="23">
        <v>52.8</v>
      </c>
      <c r="C98" s="23">
        <v>53</v>
      </c>
      <c r="D98" s="23">
        <v>54</v>
      </c>
      <c r="E98" s="23">
        <v>54.5</v>
      </c>
      <c r="F98" s="23">
        <v>55.2</v>
      </c>
      <c r="G98" s="23">
        <v>55.5</v>
      </c>
    </row>
    <row r="99" spans="1:8" ht="15" customHeight="1" x14ac:dyDescent="0.25">
      <c r="A99" s="2" t="s">
        <v>24</v>
      </c>
      <c r="B99" s="23">
        <v>72</v>
      </c>
      <c r="C99" s="23">
        <v>72.5</v>
      </c>
      <c r="D99" s="23">
        <v>73</v>
      </c>
      <c r="E99" s="23">
        <v>75.2</v>
      </c>
      <c r="F99" s="23">
        <v>76</v>
      </c>
      <c r="G99" s="23">
        <v>76.400000000000006</v>
      </c>
    </row>
    <row r="100" spans="1:8" ht="15" customHeight="1" x14ac:dyDescent="0.25">
      <c r="A100" s="2" t="s">
        <v>25</v>
      </c>
      <c r="B100" s="23">
        <v>85.5</v>
      </c>
      <c r="C100" s="23">
        <v>86</v>
      </c>
      <c r="D100" s="23">
        <v>86.4</v>
      </c>
      <c r="E100" s="23">
        <v>51.6</v>
      </c>
      <c r="F100" s="23">
        <v>59.3</v>
      </c>
      <c r="G100" s="23">
        <v>64.400000000000006</v>
      </c>
    </row>
    <row r="101" spans="1:8" ht="15" customHeight="1" x14ac:dyDescent="0.25">
      <c r="A101" s="2" t="s">
        <v>26</v>
      </c>
      <c r="B101" s="23">
        <v>66.900000000000006</v>
      </c>
      <c r="C101" s="23">
        <v>67</v>
      </c>
      <c r="D101" s="23">
        <v>68.099999999999994</v>
      </c>
      <c r="E101" s="23">
        <v>69.2</v>
      </c>
      <c r="F101" s="23">
        <v>70.099999999999994</v>
      </c>
      <c r="G101" s="23">
        <v>70.5</v>
      </c>
    </row>
    <row r="102" spans="1:8" ht="15" customHeight="1" x14ac:dyDescent="0.25">
      <c r="A102" s="2" t="s">
        <v>27</v>
      </c>
      <c r="B102" s="23">
        <v>70</v>
      </c>
      <c r="C102" s="23">
        <v>72.7</v>
      </c>
      <c r="D102" s="23">
        <v>75.599999999999994</v>
      </c>
      <c r="E102" s="23">
        <v>77.5</v>
      </c>
      <c r="F102" s="23">
        <v>79.099999999999994</v>
      </c>
      <c r="G102" s="23">
        <v>79.5</v>
      </c>
    </row>
    <row r="103" spans="1:8" s="12" customFormat="1" ht="15" customHeight="1" x14ac:dyDescent="0.2">
      <c r="A103" s="11" t="s">
        <v>101</v>
      </c>
      <c r="B103" s="11"/>
      <c r="C103" s="11"/>
      <c r="D103" s="11"/>
      <c r="E103" s="11"/>
      <c r="F103" s="11"/>
      <c r="G103" s="11"/>
    </row>
    <row r="104" spans="1:8" ht="15" customHeight="1" x14ac:dyDescent="0.25">
      <c r="A104" s="11" t="s">
        <v>102</v>
      </c>
      <c r="B104" s="10"/>
    </row>
    <row r="105" spans="1:8" ht="36.75" customHeight="1" x14ac:dyDescent="0.25">
      <c r="A105" s="134" t="s">
        <v>104</v>
      </c>
      <c r="B105" s="135"/>
      <c r="C105" s="135"/>
      <c r="D105" s="135"/>
      <c r="E105" s="135"/>
      <c r="F105" s="135"/>
      <c r="G105" s="136"/>
    </row>
    <row r="106" spans="1:8" ht="50.1" customHeight="1" x14ac:dyDescent="0.25">
      <c r="A106" s="13" t="s">
        <v>93</v>
      </c>
      <c r="B106" s="13" t="s">
        <v>36</v>
      </c>
      <c r="C106" s="13" t="s">
        <v>37</v>
      </c>
      <c r="D106" s="13" t="s">
        <v>38</v>
      </c>
      <c r="E106" s="13" t="s">
        <v>39</v>
      </c>
      <c r="F106" s="13" t="s">
        <v>40</v>
      </c>
      <c r="G106" s="13" t="s">
        <v>41</v>
      </c>
    </row>
    <row r="107" spans="1:8" ht="15" customHeight="1" x14ac:dyDescent="0.25">
      <c r="A107" s="27" t="s">
        <v>49</v>
      </c>
      <c r="B107" s="21">
        <v>17.5</v>
      </c>
      <c r="C107" s="21">
        <v>28.2</v>
      </c>
      <c r="D107" s="21">
        <v>37.799999999999997</v>
      </c>
      <c r="E107" s="21">
        <v>48</v>
      </c>
      <c r="F107" s="21">
        <v>54</v>
      </c>
      <c r="G107" s="21">
        <v>59</v>
      </c>
      <c r="H107" s="24"/>
    </row>
    <row r="108" spans="1:8" ht="15" customHeight="1" x14ac:dyDescent="0.25">
      <c r="A108" s="2" t="s">
        <v>0</v>
      </c>
      <c r="B108" s="23">
        <v>12.4</v>
      </c>
      <c r="C108" s="23">
        <v>15.7</v>
      </c>
      <c r="D108" s="23">
        <v>21.8</v>
      </c>
      <c r="E108" s="23">
        <v>31</v>
      </c>
      <c r="F108" s="23">
        <v>37.200000000000003</v>
      </c>
      <c r="G108" s="23">
        <v>43.4</v>
      </c>
      <c r="H108" s="24"/>
    </row>
    <row r="109" spans="1:8" ht="15" customHeight="1" x14ac:dyDescent="0.25">
      <c r="A109" s="2" t="s">
        <v>1</v>
      </c>
      <c r="B109" s="23">
        <v>21.5</v>
      </c>
      <c r="C109" s="23">
        <v>26.6</v>
      </c>
      <c r="D109" s="23">
        <v>35.200000000000003</v>
      </c>
      <c r="E109" s="23">
        <v>45.2</v>
      </c>
      <c r="F109" s="23">
        <v>51.6</v>
      </c>
      <c r="G109" s="23">
        <v>57.7</v>
      </c>
      <c r="H109" s="24"/>
    </row>
    <row r="110" spans="1:8" ht="15" customHeight="1" x14ac:dyDescent="0.25">
      <c r="A110" s="2" t="s">
        <v>2</v>
      </c>
      <c r="B110" s="23">
        <v>8.9</v>
      </c>
      <c r="C110" s="23">
        <v>29</v>
      </c>
      <c r="D110" s="23">
        <v>40.6</v>
      </c>
      <c r="E110" s="23">
        <v>51.7</v>
      </c>
      <c r="F110" s="23">
        <v>57.5</v>
      </c>
      <c r="G110" s="23">
        <v>61.6</v>
      </c>
      <c r="H110" s="24"/>
    </row>
    <row r="111" spans="1:8" ht="15" customHeight="1" x14ac:dyDescent="0.25">
      <c r="A111" s="2" t="s">
        <v>3</v>
      </c>
      <c r="B111" s="23">
        <v>7.7</v>
      </c>
      <c r="C111" s="23">
        <v>22.5</v>
      </c>
      <c r="D111" s="23">
        <v>31.2</v>
      </c>
      <c r="E111" s="23">
        <v>38.9</v>
      </c>
      <c r="F111" s="23">
        <v>43.9</v>
      </c>
      <c r="G111" s="23">
        <v>46.2</v>
      </c>
      <c r="H111" s="24"/>
    </row>
    <row r="112" spans="1:8" ht="15" customHeight="1" x14ac:dyDescent="0.25">
      <c r="A112" s="2" t="s">
        <v>4</v>
      </c>
      <c r="B112" s="23">
        <v>18.8</v>
      </c>
      <c r="C112" s="23">
        <v>39</v>
      </c>
      <c r="D112" s="23">
        <v>52</v>
      </c>
      <c r="E112" s="23">
        <v>63</v>
      </c>
      <c r="F112" s="23">
        <v>69.400000000000006</v>
      </c>
      <c r="G112" s="23">
        <v>73.5</v>
      </c>
      <c r="H112" s="24"/>
    </row>
    <row r="113" spans="1:8" ht="15" customHeight="1" x14ac:dyDescent="0.25">
      <c r="A113" s="2" t="s">
        <v>5</v>
      </c>
      <c r="B113" s="23">
        <v>19</v>
      </c>
      <c r="C113" s="23">
        <v>38.299999999999997</v>
      </c>
      <c r="D113" s="23">
        <v>49</v>
      </c>
      <c r="E113" s="23">
        <v>57</v>
      </c>
      <c r="F113" s="23">
        <v>64.599999999999994</v>
      </c>
      <c r="G113" s="23">
        <v>70.599999999999994</v>
      </c>
      <c r="H113" s="24"/>
    </row>
    <row r="114" spans="1:8" ht="15" customHeight="1" x14ac:dyDescent="0.25">
      <c r="A114" s="2" t="s">
        <v>6</v>
      </c>
      <c r="B114" s="23">
        <v>19.399999999999999</v>
      </c>
      <c r="C114" s="23">
        <v>31.1</v>
      </c>
      <c r="D114" s="23">
        <v>40.9</v>
      </c>
      <c r="E114" s="23">
        <v>48.6</v>
      </c>
      <c r="F114" s="23">
        <v>54.2</v>
      </c>
      <c r="G114" s="23">
        <v>59</v>
      </c>
      <c r="H114" s="25"/>
    </row>
    <row r="115" spans="1:8" ht="15" customHeight="1" x14ac:dyDescent="0.25">
      <c r="A115" s="2" t="s">
        <v>7</v>
      </c>
      <c r="B115" s="23">
        <v>13.8</v>
      </c>
      <c r="C115" s="23">
        <v>23.8</v>
      </c>
      <c r="D115" s="23">
        <v>33.200000000000003</v>
      </c>
      <c r="E115" s="23">
        <v>43.4</v>
      </c>
      <c r="F115" s="23">
        <v>50.5</v>
      </c>
      <c r="G115" s="23">
        <v>55</v>
      </c>
      <c r="H115" s="24"/>
    </row>
    <row r="116" spans="1:8" ht="15" customHeight="1" x14ac:dyDescent="0.25">
      <c r="A116" s="2" t="s">
        <v>8</v>
      </c>
      <c r="B116" s="23">
        <v>16.8</v>
      </c>
      <c r="C116" s="23">
        <v>42.1</v>
      </c>
      <c r="D116" s="23">
        <v>68.5</v>
      </c>
      <c r="E116" s="23">
        <v>81.3</v>
      </c>
      <c r="F116" s="23">
        <v>89.8</v>
      </c>
      <c r="G116" s="23">
        <v>96.4</v>
      </c>
      <c r="H116" s="24"/>
    </row>
    <row r="117" spans="1:8" ht="15" customHeight="1" x14ac:dyDescent="0.25">
      <c r="A117" s="2" t="s">
        <v>9</v>
      </c>
      <c r="B117" s="23">
        <v>24.2</v>
      </c>
      <c r="C117" s="23">
        <v>28.5</v>
      </c>
      <c r="D117" s="23">
        <v>32.700000000000003</v>
      </c>
      <c r="E117" s="23">
        <v>40.5</v>
      </c>
      <c r="F117" s="23">
        <v>46.7</v>
      </c>
      <c r="G117" s="23">
        <v>52.4</v>
      </c>
      <c r="H117" s="24"/>
    </row>
    <row r="118" spans="1:8" ht="15" customHeight="1" x14ac:dyDescent="0.25">
      <c r="A118" s="2" t="s">
        <v>10</v>
      </c>
      <c r="B118" s="23">
        <v>11.8</v>
      </c>
      <c r="C118" s="23">
        <v>41.9</v>
      </c>
      <c r="D118" s="23">
        <v>54.8</v>
      </c>
      <c r="E118" s="23">
        <v>65.3</v>
      </c>
      <c r="F118" s="23">
        <v>73.599999999999994</v>
      </c>
      <c r="G118" s="23">
        <v>77.7</v>
      </c>
      <c r="H118" s="24"/>
    </row>
    <row r="119" spans="1:8" ht="15" customHeight="1" x14ac:dyDescent="0.25">
      <c r="A119" s="2" t="s">
        <v>11</v>
      </c>
      <c r="B119" s="23">
        <v>32.6</v>
      </c>
      <c r="C119" s="23">
        <v>37.700000000000003</v>
      </c>
      <c r="D119" s="23">
        <v>44.7</v>
      </c>
      <c r="E119" s="23">
        <v>55.6</v>
      </c>
      <c r="F119" s="23">
        <v>62</v>
      </c>
      <c r="G119" s="23">
        <v>68.099999999999994</v>
      </c>
      <c r="H119" s="24"/>
    </row>
    <row r="120" spans="1:8" ht="15" customHeight="1" x14ac:dyDescent="0.25">
      <c r="A120" s="2" t="s">
        <v>12</v>
      </c>
      <c r="B120" s="23">
        <v>35.700000000000003</v>
      </c>
      <c r="C120" s="23">
        <v>56.1</v>
      </c>
      <c r="D120" s="23">
        <v>64.7</v>
      </c>
      <c r="E120" s="23">
        <v>73.599999999999994</v>
      </c>
      <c r="F120" s="23">
        <v>80.2</v>
      </c>
      <c r="G120" s="23">
        <v>84.6</v>
      </c>
      <c r="H120" s="24"/>
    </row>
    <row r="121" spans="1:8" ht="15" customHeight="1" x14ac:dyDescent="0.25">
      <c r="A121" s="2" t="s">
        <v>13</v>
      </c>
      <c r="B121" s="23">
        <v>26.2</v>
      </c>
      <c r="C121" s="23">
        <v>35.200000000000003</v>
      </c>
      <c r="D121" s="23">
        <v>44</v>
      </c>
      <c r="E121" s="23">
        <v>45.1</v>
      </c>
      <c r="F121" s="23">
        <v>46.5</v>
      </c>
      <c r="G121" s="23">
        <v>52</v>
      </c>
      <c r="H121" s="25"/>
    </row>
    <row r="122" spans="1:8" ht="15" customHeight="1" x14ac:dyDescent="0.25">
      <c r="A122" s="2" t="s">
        <v>14</v>
      </c>
      <c r="B122" s="23">
        <v>13.9</v>
      </c>
      <c r="C122" s="23">
        <v>28.5</v>
      </c>
      <c r="D122" s="23">
        <v>38.4</v>
      </c>
      <c r="E122" s="23">
        <v>50.6</v>
      </c>
      <c r="F122" s="23">
        <v>58.1</v>
      </c>
      <c r="G122" s="23">
        <v>63.1</v>
      </c>
      <c r="H122" s="24"/>
    </row>
    <row r="123" spans="1:8" ht="15" customHeight="1" x14ac:dyDescent="0.25">
      <c r="A123" s="2" t="s">
        <v>15</v>
      </c>
      <c r="B123" s="23">
        <v>20.3</v>
      </c>
      <c r="C123" s="23">
        <v>33.200000000000003</v>
      </c>
      <c r="D123" s="23">
        <v>43.9</v>
      </c>
      <c r="E123" s="23">
        <v>54</v>
      </c>
      <c r="F123" s="23">
        <v>60.7</v>
      </c>
      <c r="G123" s="23">
        <v>64.900000000000006</v>
      </c>
      <c r="H123" s="24"/>
    </row>
    <row r="124" spans="1:8" ht="15" customHeight="1" x14ac:dyDescent="0.25">
      <c r="A124" s="2" t="s">
        <v>16</v>
      </c>
      <c r="B124" s="23">
        <v>25</v>
      </c>
      <c r="C124" s="23">
        <v>38.9</v>
      </c>
      <c r="D124" s="23">
        <v>48.1</v>
      </c>
      <c r="E124" s="23">
        <v>58.8</v>
      </c>
      <c r="F124" s="23">
        <v>65.2</v>
      </c>
      <c r="G124" s="23">
        <v>68.400000000000006</v>
      </c>
      <c r="H124" s="24"/>
    </row>
    <row r="125" spans="1:8" ht="15" customHeight="1" x14ac:dyDescent="0.25">
      <c r="A125" s="2" t="s">
        <v>17</v>
      </c>
      <c r="B125" s="23">
        <v>6.4</v>
      </c>
      <c r="C125" s="23">
        <v>13.7</v>
      </c>
      <c r="D125" s="23">
        <v>18.600000000000001</v>
      </c>
      <c r="E125" s="23">
        <v>21.8</v>
      </c>
      <c r="F125" s="23">
        <v>24.2</v>
      </c>
      <c r="G125" s="23">
        <v>25.4</v>
      </c>
      <c r="H125" s="24"/>
    </row>
    <row r="126" spans="1:8" ht="15" customHeight="1" x14ac:dyDescent="0.25">
      <c r="A126" s="2" t="s">
        <v>18</v>
      </c>
      <c r="B126" s="23">
        <v>23.2</v>
      </c>
      <c r="C126" s="23">
        <v>30.3</v>
      </c>
      <c r="D126" s="23">
        <v>40.1</v>
      </c>
      <c r="E126" s="23">
        <v>50.5</v>
      </c>
      <c r="F126" s="23">
        <v>55.4</v>
      </c>
      <c r="G126" s="23">
        <v>60.8</v>
      </c>
      <c r="H126" s="24"/>
    </row>
    <row r="127" spans="1:8" ht="15" customHeight="1" x14ac:dyDescent="0.25">
      <c r="A127" s="2" t="s">
        <v>19</v>
      </c>
      <c r="B127" s="23">
        <v>21.8</v>
      </c>
      <c r="C127" s="23">
        <v>33.9</v>
      </c>
      <c r="D127" s="23">
        <v>43.1</v>
      </c>
      <c r="E127" s="23">
        <v>49.9</v>
      </c>
      <c r="F127" s="23">
        <v>56.7</v>
      </c>
      <c r="G127" s="23">
        <v>62.2</v>
      </c>
      <c r="H127" s="24"/>
    </row>
    <row r="128" spans="1:8" ht="15" customHeight="1" x14ac:dyDescent="0.25">
      <c r="A128" s="2" t="s">
        <v>20</v>
      </c>
      <c r="B128" s="23">
        <v>28.4</v>
      </c>
      <c r="C128" s="23">
        <v>47.2</v>
      </c>
      <c r="D128" s="23">
        <v>57.2</v>
      </c>
      <c r="E128" s="23">
        <v>68.2</v>
      </c>
      <c r="F128" s="23">
        <v>75</v>
      </c>
      <c r="G128" s="23">
        <v>79.099999999999994</v>
      </c>
      <c r="H128" s="24"/>
    </row>
    <row r="129" spans="1:8" ht="15" customHeight="1" x14ac:dyDescent="0.25">
      <c r="A129" s="2" t="s">
        <v>21</v>
      </c>
      <c r="B129" s="23">
        <v>21.4</v>
      </c>
      <c r="C129" s="23">
        <v>37.6</v>
      </c>
      <c r="D129" s="23">
        <v>47.9</v>
      </c>
      <c r="E129" s="23">
        <v>60.3</v>
      </c>
      <c r="F129" s="23">
        <v>65.8</v>
      </c>
      <c r="G129" s="23">
        <v>72.400000000000006</v>
      </c>
      <c r="H129" s="24"/>
    </row>
    <row r="130" spans="1:8" ht="15" customHeight="1" x14ac:dyDescent="0.25">
      <c r="A130" s="2" t="s">
        <v>22</v>
      </c>
      <c r="B130" s="23">
        <v>22.7</v>
      </c>
      <c r="C130" s="23">
        <v>30.5</v>
      </c>
      <c r="D130" s="23">
        <v>43.5</v>
      </c>
      <c r="E130" s="23">
        <v>54.1</v>
      </c>
      <c r="F130" s="23">
        <v>61.4</v>
      </c>
      <c r="G130" s="23">
        <v>65.599999999999994</v>
      </c>
      <c r="H130" s="24"/>
    </row>
    <row r="131" spans="1:8" ht="15" customHeight="1" x14ac:dyDescent="0.25">
      <c r="A131" s="2" t="s">
        <v>23</v>
      </c>
      <c r="B131" s="23">
        <v>21.7</v>
      </c>
      <c r="C131" s="23">
        <v>45</v>
      </c>
      <c r="D131" s="23">
        <v>56.5</v>
      </c>
      <c r="E131" s="23">
        <v>69.599999999999994</v>
      </c>
      <c r="F131" s="23">
        <v>77.599999999999994</v>
      </c>
      <c r="G131" s="23">
        <v>80.400000000000006</v>
      </c>
      <c r="H131" s="24"/>
    </row>
    <row r="132" spans="1:8" ht="15" customHeight="1" x14ac:dyDescent="0.25">
      <c r="A132" s="2" t="s">
        <v>24</v>
      </c>
      <c r="B132" s="23">
        <v>17</v>
      </c>
      <c r="C132" s="23">
        <v>32.200000000000003</v>
      </c>
      <c r="D132" s="23">
        <v>44.9</v>
      </c>
      <c r="E132" s="23">
        <v>60.2</v>
      </c>
      <c r="F132" s="23">
        <v>67.3</v>
      </c>
      <c r="G132" s="23">
        <v>72.400000000000006</v>
      </c>
      <c r="H132" s="25"/>
    </row>
    <row r="133" spans="1:8" ht="15" customHeight="1" x14ac:dyDescent="0.25">
      <c r="A133" s="2" t="s">
        <v>25</v>
      </c>
      <c r="B133" s="23">
        <v>10</v>
      </c>
      <c r="C133" s="23">
        <v>24.8</v>
      </c>
      <c r="D133" s="23">
        <v>36.299999999999997</v>
      </c>
      <c r="E133" s="23">
        <v>51.6</v>
      </c>
      <c r="F133" s="23">
        <v>59.3</v>
      </c>
      <c r="G133" s="23">
        <v>64.400000000000006</v>
      </c>
      <c r="H133" s="24"/>
    </row>
    <row r="134" spans="1:8" ht="15" customHeight="1" x14ac:dyDescent="0.25">
      <c r="A134" s="2" t="s">
        <v>26</v>
      </c>
      <c r="B134" s="23">
        <v>18.7</v>
      </c>
      <c r="C134" s="23">
        <v>38.1</v>
      </c>
      <c r="D134" s="23">
        <v>46.5</v>
      </c>
      <c r="E134" s="23">
        <v>57.7</v>
      </c>
      <c r="F134" s="23">
        <v>63.9</v>
      </c>
      <c r="G134" s="23">
        <v>68.3</v>
      </c>
      <c r="H134" s="24"/>
    </row>
    <row r="135" spans="1:8" ht="15" customHeight="1" x14ac:dyDescent="0.25">
      <c r="A135" s="2" t="s">
        <v>27</v>
      </c>
      <c r="B135" s="23">
        <v>20.5</v>
      </c>
      <c r="C135" s="23">
        <v>34.5</v>
      </c>
      <c r="D135" s="23">
        <v>41.6</v>
      </c>
      <c r="E135" s="23">
        <v>51.7</v>
      </c>
      <c r="F135" s="23">
        <v>57.2</v>
      </c>
      <c r="G135" s="23">
        <v>62.6</v>
      </c>
      <c r="H135" s="24"/>
    </row>
    <row r="136" spans="1:8" s="12" customFormat="1" ht="15" customHeight="1" x14ac:dyDescent="0.2">
      <c r="A136" s="11" t="s">
        <v>101</v>
      </c>
      <c r="B136" s="11"/>
      <c r="C136" s="11"/>
      <c r="D136" s="11"/>
      <c r="E136" s="11"/>
      <c r="F136" s="11"/>
      <c r="G136" s="11"/>
    </row>
    <row r="137" spans="1:8" ht="15" customHeight="1" x14ac:dyDescent="0.25">
      <c r="A137" s="11" t="s">
        <v>102</v>
      </c>
      <c r="B137" s="10"/>
    </row>
    <row r="138" spans="1:8" ht="36.75" customHeight="1" x14ac:dyDescent="0.25">
      <c r="A138" s="134" t="s">
        <v>103</v>
      </c>
      <c r="B138" s="135"/>
      <c r="C138" s="135"/>
      <c r="D138" s="135"/>
      <c r="E138" s="135"/>
      <c r="F138" s="135"/>
      <c r="G138" s="136"/>
    </row>
    <row r="139" spans="1:8" ht="50.1" customHeight="1" x14ac:dyDescent="0.25">
      <c r="A139" s="13" t="s">
        <v>93</v>
      </c>
      <c r="B139" s="13" t="s">
        <v>36</v>
      </c>
      <c r="C139" s="13" t="s">
        <v>37</v>
      </c>
      <c r="D139" s="13" t="s">
        <v>38</v>
      </c>
      <c r="E139" s="13" t="s">
        <v>39</v>
      </c>
      <c r="F139" s="13" t="s">
        <v>40</v>
      </c>
      <c r="G139" s="13" t="s">
        <v>41</v>
      </c>
    </row>
    <row r="140" spans="1:8" ht="15" customHeight="1" x14ac:dyDescent="0.25">
      <c r="A140" s="14" t="s">
        <v>49</v>
      </c>
      <c r="B140" s="21">
        <v>11</v>
      </c>
      <c r="C140" s="21">
        <v>13</v>
      </c>
      <c r="D140" s="21">
        <v>15</v>
      </c>
      <c r="E140" s="21">
        <v>17</v>
      </c>
      <c r="F140" s="21">
        <v>19</v>
      </c>
      <c r="G140" s="21">
        <v>21</v>
      </c>
    </row>
    <row r="141" spans="1:8" ht="15" customHeight="1" x14ac:dyDescent="0.25">
      <c r="A141" s="2" t="s">
        <v>0</v>
      </c>
      <c r="B141" s="23">
        <v>10.6</v>
      </c>
      <c r="C141" s="23">
        <v>15.7</v>
      </c>
      <c r="D141" s="23">
        <v>19.899999999999999</v>
      </c>
      <c r="E141" s="23">
        <v>20.8</v>
      </c>
      <c r="F141" s="23">
        <v>21</v>
      </c>
      <c r="G141" s="23">
        <v>22</v>
      </c>
      <c r="H141" s="25"/>
    </row>
    <row r="142" spans="1:8" ht="15" customHeight="1" x14ac:dyDescent="0.25">
      <c r="A142" s="2" t="s">
        <v>1</v>
      </c>
      <c r="B142" s="23">
        <v>10.5</v>
      </c>
      <c r="C142" s="23">
        <v>11.5</v>
      </c>
      <c r="D142" s="23">
        <v>12</v>
      </c>
      <c r="E142" s="23">
        <v>12</v>
      </c>
      <c r="F142" s="23">
        <v>12.5</v>
      </c>
      <c r="G142" s="23">
        <v>13.1</v>
      </c>
      <c r="H142" s="25"/>
    </row>
    <row r="143" spans="1:8" ht="15" customHeight="1" x14ac:dyDescent="0.25">
      <c r="A143" s="2" t="s">
        <v>2</v>
      </c>
      <c r="B143" s="23">
        <v>7.8</v>
      </c>
      <c r="C143" s="23">
        <v>10.9</v>
      </c>
      <c r="D143" s="23">
        <v>11.5</v>
      </c>
      <c r="E143" s="23">
        <v>16.8</v>
      </c>
      <c r="F143" s="23">
        <v>19.3</v>
      </c>
      <c r="G143" s="23">
        <v>20.3</v>
      </c>
      <c r="H143" s="25"/>
    </row>
    <row r="144" spans="1:8" ht="15" customHeight="1" x14ac:dyDescent="0.25">
      <c r="A144" s="2" t="s">
        <v>3</v>
      </c>
      <c r="B144" s="23">
        <v>7.2</v>
      </c>
      <c r="C144" s="23">
        <v>15.6</v>
      </c>
      <c r="D144" s="23">
        <v>21.5</v>
      </c>
      <c r="E144" s="23">
        <v>25.3</v>
      </c>
      <c r="F144" s="23">
        <v>28.9</v>
      </c>
      <c r="G144" s="23">
        <v>30.4</v>
      </c>
      <c r="H144" s="25"/>
    </row>
    <row r="145" spans="1:8" ht="15" customHeight="1" x14ac:dyDescent="0.25">
      <c r="A145" s="2" t="s">
        <v>4</v>
      </c>
      <c r="B145" s="23">
        <v>2</v>
      </c>
      <c r="C145" s="23">
        <v>2.9</v>
      </c>
      <c r="D145" s="23">
        <v>4</v>
      </c>
      <c r="E145" s="23">
        <v>6</v>
      </c>
      <c r="F145" s="23">
        <v>8</v>
      </c>
      <c r="G145" s="23">
        <v>10</v>
      </c>
      <c r="H145" s="25"/>
    </row>
    <row r="146" spans="1:8" ht="15" customHeight="1" x14ac:dyDescent="0.25">
      <c r="A146" s="2" t="s">
        <v>5</v>
      </c>
      <c r="B146" s="23">
        <v>6.8</v>
      </c>
      <c r="C146" s="23">
        <v>7</v>
      </c>
      <c r="D146" s="23">
        <v>10.1</v>
      </c>
      <c r="E146" s="23">
        <v>12.4</v>
      </c>
      <c r="F146" s="23">
        <v>12.8</v>
      </c>
      <c r="G146" s="23">
        <v>13</v>
      </c>
      <c r="H146" s="25"/>
    </row>
    <row r="147" spans="1:8" ht="15" customHeight="1" x14ac:dyDescent="0.25">
      <c r="A147" s="2" t="s">
        <v>6</v>
      </c>
      <c r="B147" s="23">
        <v>8.4</v>
      </c>
      <c r="C147" s="23">
        <v>8.5</v>
      </c>
      <c r="D147" s="23">
        <v>10.1</v>
      </c>
      <c r="E147" s="23">
        <v>12</v>
      </c>
      <c r="F147" s="23">
        <v>13</v>
      </c>
      <c r="G147" s="23">
        <v>14.3</v>
      </c>
      <c r="H147" s="25"/>
    </row>
    <row r="148" spans="1:8" ht="15" customHeight="1" x14ac:dyDescent="0.25">
      <c r="A148" s="2" t="s">
        <v>7</v>
      </c>
      <c r="B148" s="23">
        <v>9.1</v>
      </c>
      <c r="C148" s="23">
        <v>10</v>
      </c>
      <c r="D148" s="23">
        <v>11.9</v>
      </c>
      <c r="E148" s="23">
        <v>12.6</v>
      </c>
      <c r="F148" s="23">
        <v>13.4</v>
      </c>
      <c r="G148" s="23">
        <v>15</v>
      </c>
      <c r="H148" s="25"/>
    </row>
    <row r="149" spans="1:8" ht="15" customHeight="1" x14ac:dyDescent="0.25">
      <c r="A149" s="2" t="s">
        <v>8</v>
      </c>
      <c r="B149" s="23">
        <v>7.8</v>
      </c>
      <c r="C149" s="23">
        <v>11.8</v>
      </c>
      <c r="D149" s="23">
        <v>14.2</v>
      </c>
      <c r="E149" s="23">
        <v>16.3</v>
      </c>
      <c r="F149" s="23">
        <v>18.2</v>
      </c>
      <c r="G149" s="23">
        <v>20.8</v>
      </c>
      <c r="H149" s="25"/>
    </row>
    <row r="150" spans="1:8" ht="15" customHeight="1" x14ac:dyDescent="0.25">
      <c r="A150" s="2" t="s">
        <v>9</v>
      </c>
      <c r="B150" s="23">
        <v>7.4</v>
      </c>
      <c r="C150" s="23">
        <v>7.8</v>
      </c>
      <c r="D150" s="23">
        <v>7.8</v>
      </c>
      <c r="E150" s="23">
        <v>8.3000000000000007</v>
      </c>
      <c r="F150" s="23">
        <v>8.8000000000000007</v>
      </c>
      <c r="G150" s="23">
        <v>10.5</v>
      </c>
      <c r="H150" s="25"/>
    </row>
    <row r="151" spans="1:8" ht="15" customHeight="1" x14ac:dyDescent="0.25">
      <c r="A151" s="2" t="s">
        <v>10</v>
      </c>
      <c r="B151" s="23">
        <v>5.3</v>
      </c>
      <c r="C151" s="23">
        <v>6.8</v>
      </c>
      <c r="D151" s="23">
        <v>7.4</v>
      </c>
      <c r="E151" s="23">
        <v>7.9</v>
      </c>
      <c r="F151" s="23">
        <v>8.8000000000000007</v>
      </c>
      <c r="G151" s="23">
        <v>10.5</v>
      </c>
      <c r="H151" s="25"/>
    </row>
    <row r="152" spans="1:8" ht="15" customHeight="1" x14ac:dyDescent="0.25">
      <c r="A152" s="2" t="s">
        <v>11</v>
      </c>
      <c r="B152" s="23">
        <v>13.6</v>
      </c>
      <c r="C152" s="23">
        <v>14.7</v>
      </c>
      <c r="D152" s="23">
        <v>15.7</v>
      </c>
      <c r="E152" s="23">
        <v>16.5</v>
      </c>
      <c r="F152" s="23">
        <v>17.399999999999999</v>
      </c>
      <c r="G152" s="23">
        <v>18.399999999999999</v>
      </c>
      <c r="H152" s="25"/>
    </row>
    <row r="153" spans="1:8" ht="15" customHeight="1" x14ac:dyDescent="0.25">
      <c r="A153" s="2" t="s">
        <v>12</v>
      </c>
      <c r="B153" s="23">
        <v>6.5</v>
      </c>
      <c r="C153" s="23">
        <v>8</v>
      </c>
      <c r="D153" s="23">
        <v>10.1</v>
      </c>
      <c r="E153" s="23">
        <v>12.6</v>
      </c>
      <c r="F153" s="23">
        <v>15.3</v>
      </c>
      <c r="G153" s="23">
        <v>16.5</v>
      </c>
      <c r="H153" s="25"/>
    </row>
    <row r="154" spans="1:8" ht="15" customHeight="1" x14ac:dyDescent="0.25">
      <c r="A154" s="2" t="s">
        <v>13</v>
      </c>
      <c r="B154" s="23">
        <v>5.6</v>
      </c>
      <c r="C154" s="23">
        <v>6</v>
      </c>
      <c r="D154" s="23">
        <v>7</v>
      </c>
      <c r="E154" s="23">
        <v>7.2</v>
      </c>
      <c r="F154" s="23">
        <v>8.4</v>
      </c>
      <c r="G154" s="23">
        <v>10</v>
      </c>
      <c r="H154" s="25"/>
    </row>
    <row r="155" spans="1:8" ht="15" customHeight="1" x14ac:dyDescent="0.25">
      <c r="A155" s="2" t="s">
        <v>14</v>
      </c>
      <c r="B155" s="23">
        <v>12.1</v>
      </c>
      <c r="C155" s="23">
        <v>12.8</v>
      </c>
      <c r="D155" s="23">
        <v>13.5</v>
      </c>
      <c r="E155" s="23">
        <v>14.5</v>
      </c>
      <c r="F155" s="23">
        <v>15.4</v>
      </c>
      <c r="G155" s="23">
        <v>16.5</v>
      </c>
      <c r="H155" s="25"/>
    </row>
    <row r="156" spans="1:8" ht="15" customHeight="1" x14ac:dyDescent="0.25">
      <c r="A156" s="2" t="s">
        <v>15</v>
      </c>
      <c r="B156" s="23">
        <v>6.1</v>
      </c>
      <c r="C156" s="23">
        <v>6.5</v>
      </c>
      <c r="D156" s="23">
        <v>8</v>
      </c>
      <c r="E156" s="23">
        <v>8.6</v>
      </c>
      <c r="F156" s="23">
        <v>9.5</v>
      </c>
      <c r="G156" s="23">
        <v>10.5</v>
      </c>
      <c r="H156" s="25"/>
    </row>
    <row r="157" spans="1:8" ht="15" customHeight="1" x14ac:dyDescent="0.25">
      <c r="A157" s="2" t="s">
        <v>16</v>
      </c>
      <c r="B157" s="23">
        <v>3.3</v>
      </c>
      <c r="C157" s="23">
        <v>5</v>
      </c>
      <c r="D157" s="23">
        <v>6.1</v>
      </c>
      <c r="E157" s="23">
        <v>7.2</v>
      </c>
      <c r="F157" s="23">
        <v>8</v>
      </c>
      <c r="G157" s="23">
        <v>10</v>
      </c>
      <c r="H157" s="25"/>
    </row>
    <row r="158" spans="1:8" ht="15" customHeight="1" x14ac:dyDescent="0.25">
      <c r="A158" s="2" t="s">
        <v>17</v>
      </c>
      <c r="B158" s="23">
        <v>11</v>
      </c>
      <c r="C158" s="23">
        <v>11.5</v>
      </c>
      <c r="D158" s="23">
        <v>12.1</v>
      </c>
      <c r="E158" s="23">
        <v>13.5</v>
      </c>
      <c r="F158" s="23">
        <v>14.5</v>
      </c>
      <c r="G158" s="23">
        <v>16.5</v>
      </c>
      <c r="H158" s="25"/>
    </row>
    <row r="159" spans="1:8" ht="15" customHeight="1" x14ac:dyDescent="0.25">
      <c r="A159" s="2" t="s">
        <v>18</v>
      </c>
      <c r="B159" s="23">
        <v>19.7</v>
      </c>
      <c r="C159" s="23">
        <v>20</v>
      </c>
      <c r="D159" s="23">
        <v>20.9</v>
      </c>
      <c r="E159" s="23">
        <v>21.4</v>
      </c>
      <c r="F159" s="23">
        <v>22.4</v>
      </c>
      <c r="G159" s="23">
        <v>23.6</v>
      </c>
      <c r="H159" s="25"/>
    </row>
    <row r="160" spans="1:8" ht="15" customHeight="1" x14ac:dyDescent="0.25">
      <c r="A160" s="2" t="s">
        <v>19</v>
      </c>
      <c r="B160" s="23">
        <v>3.1</v>
      </c>
      <c r="C160" s="23">
        <v>6</v>
      </c>
      <c r="D160" s="23">
        <v>8</v>
      </c>
      <c r="E160" s="23">
        <v>10</v>
      </c>
      <c r="F160" s="23">
        <v>12</v>
      </c>
      <c r="G160" s="23">
        <v>13.1</v>
      </c>
      <c r="H160" s="25"/>
    </row>
    <row r="161" spans="1:8" ht="15" customHeight="1" x14ac:dyDescent="0.25">
      <c r="A161" s="2" t="s">
        <v>20</v>
      </c>
      <c r="B161" s="23">
        <v>8.8000000000000007</v>
      </c>
      <c r="C161" s="23">
        <v>9.6999999999999993</v>
      </c>
      <c r="D161" s="23">
        <v>11</v>
      </c>
      <c r="E161" s="23">
        <v>12.3</v>
      </c>
      <c r="F161" s="23">
        <v>13</v>
      </c>
      <c r="G161" s="23">
        <v>14</v>
      </c>
      <c r="H161" s="25"/>
    </row>
    <row r="162" spans="1:8" ht="15" customHeight="1" x14ac:dyDescent="0.25">
      <c r="A162" s="2" t="s">
        <v>21</v>
      </c>
      <c r="B162" s="23">
        <v>14</v>
      </c>
      <c r="C162" s="23">
        <v>16.100000000000001</v>
      </c>
      <c r="D162" s="23">
        <v>17.5</v>
      </c>
      <c r="E162" s="23">
        <v>21.9</v>
      </c>
      <c r="F162" s="23">
        <v>23.1</v>
      </c>
      <c r="G162" s="23">
        <v>24.2</v>
      </c>
      <c r="H162" s="25"/>
    </row>
    <row r="163" spans="1:8" ht="15" customHeight="1" x14ac:dyDescent="0.25">
      <c r="A163" s="2" t="s">
        <v>22</v>
      </c>
      <c r="B163" s="23">
        <v>10</v>
      </c>
      <c r="C163" s="23">
        <v>19</v>
      </c>
      <c r="D163" s="23">
        <v>22.1</v>
      </c>
      <c r="E163" s="23">
        <v>25.7</v>
      </c>
      <c r="F163" s="23">
        <v>26.1</v>
      </c>
      <c r="G163" s="23">
        <v>27.2</v>
      </c>
      <c r="H163" s="25"/>
    </row>
    <row r="164" spans="1:8" ht="15" customHeight="1" x14ac:dyDescent="0.25">
      <c r="A164" s="2" t="s">
        <v>23</v>
      </c>
      <c r="B164" s="23">
        <v>9</v>
      </c>
      <c r="C164" s="23">
        <v>9.1999999999999993</v>
      </c>
      <c r="D164" s="23">
        <v>9.5</v>
      </c>
      <c r="E164" s="23">
        <v>11.5</v>
      </c>
      <c r="F164" s="23">
        <v>12.4</v>
      </c>
      <c r="G164" s="23">
        <v>16.100000000000001</v>
      </c>
      <c r="H164" s="25"/>
    </row>
    <row r="165" spans="1:8" ht="15" customHeight="1" x14ac:dyDescent="0.25">
      <c r="A165" s="2" t="s">
        <v>24</v>
      </c>
      <c r="B165" s="23">
        <v>4</v>
      </c>
      <c r="C165" s="23">
        <v>6.5</v>
      </c>
      <c r="D165" s="23">
        <v>9</v>
      </c>
      <c r="E165" s="23">
        <v>10</v>
      </c>
      <c r="F165" s="23">
        <v>12</v>
      </c>
      <c r="G165" s="23">
        <v>14.1</v>
      </c>
      <c r="H165" s="25"/>
    </row>
    <row r="166" spans="1:8" ht="15" customHeight="1" x14ac:dyDescent="0.25">
      <c r="A166" s="2" t="s">
        <v>25</v>
      </c>
      <c r="B166" s="23">
        <v>1.9</v>
      </c>
      <c r="C166" s="23">
        <v>2.6</v>
      </c>
      <c r="D166" s="23">
        <v>3</v>
      </c>
      <c r="E166" s="23">
        <v>5</v>
      </c>
      <c r="F166" s="23">
        <v>5.7</v>
      </c>
      <c r="G166" s="23">
        <v>6.6</v>
      </c>
      <c r="H166" s="25"/>
    </row>
    <row r="167" spans="1:8" ht="15" customHeight="1" x14ac:dyDescent="0.25">
      <c r="A167" s="2" t="s">
        <v>26</v>
      </c>
      <c r="B167" s="23">
        <v>9.1999999999999993</v>
      </c>
      <c r="C167" s="23">
        <v>10</v>
      </c>
      <c r="D167" s="23">
        <v>12.1</v>
      </c>
      <c r="E167" s="23">
        <v>13.6</v>
      </c>
      <c r="F167" s="23">
        <v>14</v>
      </c>
      <c r="G167" s="23">
        <v>15</v>
      </c>
      <c r="H167" s="25"/>
    </row>
    <row r="168" spans="1:8" ht="15" customHeight="1" x14ac:dyDescent="0.25">
      <c r="A168" s="2" t="s">
        <v>27</v>
      </c>
      <c r="B168" s="23">
        <v>2.2999999999999998</v>
      </c>
      <c r="C168" s="23">
        <v>3.7</v>
      </c>
      <c r="D168" s="23">
        <v>5.4</v>
      </c>
      <c r="E168" s="23">
        <v>6.7</v>
      </c>
      <c r="F168" s="23">
        <v>7.6</v>
      </c>
      <c r="G168" s="23">
        <v>8.5</v>
      </c>
      <c r="H168" s="25"/>
    </row>
    <row r="169" spans="1:8" s="12" customFormat="1" ht="15" customHeight="1" x14ac:dyDescent="0.2">
      <c r="A169" s="11" t="s">
        <v>101</v>
      </c>
      <c r="B169" s="11"/>
      <c r="C169" s="11"/>
      <c r="D169" s="11"/>
      <c r="E169" s="11"/>
      <c r="F169" s="11"/>
      <c r="G169" s="11"/>
    </row>
    <row r="170" spans="1:8" ht="15" customHeight="1" x14ac:dyDescent="0.25">
      <c r="A170" s="11" t="s">
        <v>102</v>
      </c>
      <c r="B170" s="10"/>
    </row>
    <row r="171" spans="1:8" ht="36.75" customHeight="1" x14ac:dyDescent="0.25">
      <c r="A171" s="134" t="s">
        <v>105</v>
      </c>
      <c r="B171" s="135"/>
      <c r="C171" s="135"/>
      <c r="D171" s="135"/>
      <c r="E171" s="135"/>
      <c r="F171" s="135"/>
      <c r="G171" s="136"/>
    </row>
    <row r="172" spans="1:8" ht="50.1" customHeight="1" x14ac:dyDescent="0.25">
      <c r="A172" s="13" t="s">
        <v>93</v>
      </c>
      <c r="B172" s="13" t="s">
        <v>36</v>
      </c>
      <c r="C172" s="13" t="s">
        <v>37</v>
      </c>
      <c r="D172" s="13" t="s">
        <v>38</v>
      </c>
      <c r="E172" s="13" t="s">
        <v>39</v>
      </c>
      <c r="F172" s="13" t="s">
        <v>40</v>
      </c>
      <c r="G172" s="13" t="s">
        <v>41</v>
      </c>
    </row>
    <row r="173" spans="1:8" ht="15" customHeight="1" x14ac:dyDescent="0.25">
      <c r="A173" s="14" t="s">
        <v>49</v>
      </c>
      <c r="B173" s="21">
        <v>43.9</v>
      </c>
      <c r="C173" s="21">
        <v>44</v>
      </c>
      <c r="D173" s="21">
        <v>44.1</v>
      </c>
      <c r="E173" s="21">
        <v>46.6</v>
      </c>
      <c r="F173" s="21">
        <v>49.1</v>
      </c>
      <c r="G173" s="21">
        <v>51.6</v>
      </c>
    </row>
    <row r="174" spans="1:8" ht="15" customHeight="1" x14ac:dyDescent="0.25">
      <c r="A174" s="2" t="s">
        <v>0</v>
      </c>
      <c r="B174" s="23">
        <v>24.3</v>
      </c>
      <c r="C174" s="23">
        <v>24.7</v>
      </c>
      <c r="D174" s="23">
        <v>25.2</v>
      </c>
      <c r="E174" s="23">
        <v>25.8</v>
      </c>
      <c r="F174" s="23">
        <v>26.1</v>
      </c>
      <c r="G174" s="23">
        <v>26.9</v>
      </c>
    </row>
    <row r="175" spans="1:8" ht="15" customHeight="1" x14ac:dyDescent="0.25">
      <c r="A175" s="2" t="s">
        <v>1</v>
      </c>
      <c r="B175" s="23">
        <v>36.799999999999997</v>
      </c>
      <c r="C175" s="23">
        <v>36.799999999999997</v>
      </c>
      <c r="D175" s="23">
        <v>36.799999999999997</v>
      </c>
      <c r="E175" s="23">
        <v>38.200000000000003</v>
      </c>
      <c r="F175" s="23">
        <v>38.799999999999997</v>
      </c>
      <c r="G175" s="23">
        <v>39.6</v>
      </c>
    </row>
    <row r="176" spans="1:8" ht="15" customHeight="1" x14ac:dyDescent="0.25">
      <c r="A176" s="2" t="s">
        <v>2</v>
      </c>
      <c r="B176" s="23">
        <v>30.5</v>
      </c>
      <c r="C176" s="23">
        <v>30.5</v>
      </c>
      <c r="D176" s="23">
        <v>30.5</v>
      </c>
      <c r="E176" s="23">
        <v>35.1</v>
      </c>
      <c r="F176" s="23">
        <v>44.3</v>
      </c>
      <c r="G176" s="23">
        <v>48.9</v>
      </c>
    </row>
    <row r="177" spans="1:7" ht="15" customHeight="1" x14ac:dyDescent="0.25">
      <c r="A177" s="2" t="s">
        <v>3</v>
      </c>
      <c r="B177" s="23">
        <v>32.1</v>
      </c>
      <c r="C177" s="23">
        <v>32.1</v>
      </c>
      <c r="D177" s="23">
        <v>32.1</v>
      </c>
      <c r="E177" s="23">
        <v>39.700000000000003</v>
      </c>
      <c r="F177" s="23">
        <v>55</v>
      </c>
      <c r="G177" s="23">
        <v>62.6</v>
      </c>
    </row>
    <row r="178" spans="1:7" ht="15" customHeight="1" x14ac:dyDescent="0.25">
      <c r="A178" s="2" t="s">
        <v>4</v>
      </c>
      <c r="B178" s="23">
        <v>89.7</v>
      </c>
      <c r="C178" s="23">
        <v>89.7</v>
      </c>
      <c r="D178" s="23">
        <v>89.7</v>
      </c>
      <c r="E178" s="23">
        <v>95.8</v>
      </c>
      <c r="F178" s="23">
        <v>101.9</v>
      </c>
      <c r="G178" s="23">
        <v>101.9</v>
      </c>
    </row>
    <row r="179" spans="1:7" ht="15" customHeight="1" x14ac:dyDescent="0.25">
      <c r="A179" s="2" t="s">
        <v>5</v>
      </c>
      <c r="B179" s="23">
        <v>50.9</v>
      </c>
      <c r="C179" s="23">
        <v>50.9</v>
      </c>
      <c r="D179" s="23">
        <v>50.9</v>
      </c>
      <c r="E179" s="23">
        <v>64.099999999999994</v>
      </c>
      <c r="F179" s="23">
        <v>90.5</v>
      </c>
      <c r="G179" s="23">
        <v>97.1</v>
      </c>
    </row>
    <row r="180" spans="1:7" ht="15" customHeight="1" x14ac:dyDescent="0.25">
      <c r="A180" s="2" t="s">
        <v>6</v>
      </c>
      <c r="B180" s="23">
        <v>61.2</v>
      </c>
      <c r="C180" s="23">
        <v>61.2</v>
      </c>
      <c r="D180" s="23">
        <v>61.2</v>
      </c>
      <c r="E180" s="23">
        <v>62.8</v>
      </c>
      <c r="F180" s="23">
        <v>66.099999999999994</v>
      </c>
      <c r="G180" s="23">
        <v>67.7</v>
      </c>
    </row>
    <row r="181" spans="1:7" ht="15" customHeight="1" x14ac:dyDescent="0.25">
      <c r="A181" s="2" t="s">
        <v>7</v>
      </c>
      <c r="B181" s="23">
        <v>50.9</v>
      </c>
      <c r="C181" s="23">
        <v>50.9</v>
      </c>
      <c r="D181" s="23">
        <v>50.9</v>
      </c>
      <c r="E181" s="23">
        <v>57.8</v>
      </c>
      <c r="F181" s="23">
        <v>71.7</v>
      </c>
      <c r="G181" s="23">
        <v>78.7</v>
      </c>
    </row>
    <row r="182" spans="1:7" ht="15" customHeight="1" x14ac:dyDescent="0.25">
      <c r="A182" s="2" t="s">
        <v>8</v>
      </c>
      <c r="B182" s="23">
        <v>76.3</v>
      </c>
      <c r="C182" s="23">
        <v>76.3</v>
      </c>
      <c r="D182" s="23">
        <v>76.3</v>
      </c>
      <c r="E182" s="23">
        <v>82.4</v>
      </c>
      <c r="F182" s="23">
        <v>94.5</v>
      </c>
      <c r="G182" s="23">
        <v>94.5</v>
      </c>
    </row>
    <row r="183" spans="1:7" ht="15" customHeight="1" x14ac:dyDescent="0.25">
      <c r="A183" s="2" t="s">
        <v>9</v>
      </c>
      <c r="B183" s="23">
        <v>71.8</v>
      </c>
      <c r="C183" s="23">
        <v>71.8</v>
      </c>
      <c r="D183" s="23">
        <v>71.8</v>
      </c>
      <c r="E183" s="23">
        <v>73.400000000000006</v>
      </c>
      <c r="F183" s="23">
        <v>75.099999999999994</v>
      </c>
      <c r="G183" s="23">
        <v>78.400000000000006</v>
      </c>
    </row>
    <row r="184" spans="1:7" ht="15" customHeight="1" x14ac:dyDescent="0.25">
      <c r="A184" s="2" t="s">
        <v>10</v>
      </c>
      <c r="B184" s="23">
        <v>55.1</v>
      </c>
      <c r="C184" s="23">
        <v>55.1</v>
      </c>
      <c r="D184" s="23">
        <v>55.1</v>
      </c>
      <c r="E184" s="23">
        <v>58.7</v>
      </c>
      <c r="F184" s="23">
        <v>66</v>
      </c>
      <c r="G184" s="23">
        <v>69.7</v>
      </c>
    </row>
    <row r="185" spans="1:7" ht="15" customHeight="1" x14ac:dyDescent="0.25">
      <c r="A185" s="2" t="s">
        <v>11</v>
      </c>
      <c r="B185" s="23">
        <v>64.8</v>
      </c>
      <c r="C185" s="23">
        <v>64.8</v>
      </c>
      <c r="D185" s="23">
        <v>64.8</v>
      </c>
      <c r="E185" s="23">
        <v>67.5</v>
      </c>
      <c r="F185" s="23">
        <v>70.2</v>
      </c>
      <c r="G185" s="23">
        <v>72.900000000000006</v>
      </c>
    </row>
    <row r="186" spans="1:7" ht="15" customHeight="1" x14ac:dyDescent="0.25">
      <c r="A186" s="2" t="s">
        <v>12</v>
      </c>
      <c r="B186" s="23">
        <v>28.9</v>
      </c>
      <c r="C186" s="23">
        <v>28.9</v>
      </c>
      <c r="D186" s="23">
        <v>28.9</v>
      </c>
      <c r="E186" s="23">
        <v>34.1</v>
      </c>
      <c r="F186" s="23">
        <v>39.299999999999997</v>
      </c>
      <c r="G186" s="23">
        <v>55</v>
      </c>
    </row>
    <row r="187" spans="1:7" ht="15" customHeight="1" x14ac:dyDescent="0.25">
      <c r="A187" s="2" t="s">
        <v>13</v>
      </c>
      <c r="B187" s="23">
        <v>46.2</v>
      </c>
      <c r="C187" s="23">
        <v>46.2</v>
      </c>
      <c r="D187" s="23">
        <v>46.2</v>
      </c>
      <c r="E187" s="23">
        <v>52.2</v>
      </c>
      <c r="F187" s="23">
        <v>58.2</v>
      </c>
      <c r="G187" s="23">
        <v>76.2</v>
      </c>
    </row>
    <row r="188" spans="1:7" ht="15" customHeight="1" x14ac:dyDescent="0.25">
      <c r="A188" s="2" t="s">
        <v>14</v>
      </c>
      <c r="B188" s="23">
        <v>32.4</v>
      </c>
      <c r="C188" s="23">
        <v>32.4</v>
      </c>
      <c r="D188" s="23">
        <v>32.4</v>
      </c>
      <c r="E188" s="23">
        <v>38.1</v>
      </c>
      <c r="F188" s="23">
        <v>43.7</v>
      </c>
      <c r="G188" s="23">
        <v>60.6</v>
      </c>
    </row>
    <row r="189" spans="1:7" ht="15" customHeight="1" x14ac:dyDescent="0.25">
      <c r="A189" s="2" t="s">
        <v>15</v>
      </c>
      <c r="B189" s="23">
        <v>78.599999999999994</v>
      </c>
      <c r="C189" s="23">
        <v>78.599999999999994</v>
      </c>
      <c r="D189" s="23">
        <v>78.599999999999994</v>
      </c>
      <c r="E189" s="23">
        <v>95.1</v>
      </c>
      <c r="F189" s="23">
        <v>95.1</v>
      </c>
      <c r="G189" s="23">
        <v>95.1</v>
      </c>
    </row>
    <row r="190" spans="1:7" ht="15" customHeight="1" x14ac:dyDescent="0.25">
      <c r="A190" s="2" t="s">
        <v>16</v>
      </c>
      <c r="B190" s="23">
        <v>97.9</v>
      </c>
      <c r="C190" s="23">
        <v>97.9</v>
      </c>
      <c r="D190" s="23">
        <v>97.9</v>
      </c>
      <c r="E190" s="23">
        <v>102.4</v>
      </c>
      <c r="F190" s="23">
        <v>102.4</v>
      </c>
      <c r="G190" s="23">
        <v>102.4</v>
      </c>
    </row>
    <row r="191" spans="1:7" ht="15" customHeight="1" x14ac:dyDescent="0.25">
      <c r="A191" s="2" t="s">
        <v>17</v>
      </c>
      <c r="B191" s="23">
        <v>41.2</v>
      </c>
      <c r="C191" s="23">
        <v>41.2</v>
      </c>
      <c r="D191" s="23">
        <v>41.2</v>
      </c>
      <c r="E191" s="23">
        <v>51.6</v>
      </c>
      <c r="F191" s="23">
        <v>62.1</v>
      </c>
      <c r="G191" s="23">
        <v>83.1</v>
      </c>
    </row>
    <row r="192" spans="1:7" ht="15" customHeight="1" x14ac:dyDescent="0.25">
      <c r="A192" s="2" t="s">
        <v>18</v>
      </c>
      <c r="B192" s="23">
        <v>46.1</v>
      </c>
      <c r="C192" s="23">
        <v>46.1</v>
      </c>
      <c r="D192" s="23">
        <v>46.1</v>
      </c>
      <c r="E192" s="23">
        <v>47.9</v>
      </c>
      <c r="F192" s="23">
        <v>49.8</v>
      </c>
      <c r="G192" s="23">
        <v>51.6</v>
      </c>
    </row>
    <row r="193" spans="1:7" ht="15" customHeight="1" x14ac:dyDescent="0.25">
      <c r="A193" s="2" t="s">
        <v>19</v>
      </c>
      <c r="B193" s="23">
        <v>90.8</v>
      </c>
      <c r="C193" s="23">
        <v>90.8</v>
      </c>
      <c r="D193" s="23">
        <v>90.8</v>
      </c>
      <c r="E193" s="23">
        <v>101.7</v>
      </c>
      <c r="F193" s="23">
        <v>101.7</v>
      </c>
      <c r="G193" s="23">
        <v>101.7</v>
      </c>
    </row>
    <row r="194" spans="1:7" ht="15" customHeight="1" x14ac:dyDescent="0.25">
      <c r="A194" s="2" t="s">
        <v>20</v>
      </c>
      <c r="B194" s="23">
        <v>46.9</v>
      </c>
      <c r="C194" s="23">
        <v>46.9</v>
      </c>
      <c r="D194" s="23">
        <v>46.9</v>
      </c>
      <c r="E194" s="23">
        <v>54.7</v>
      </c>
      <c r="F194" s="23">
        <v>62.6</v>
      </c>
      <c r="G194" s="23">
        <v>70.400000000000006</v>
      </c>
    </row>
    <row r="195" spans="1:7" ht="15" customHeight="1" x14ac:dyDescent="0.25">
      <c r="A195" s="2" t="s">
        <v>21</v>
      </c>
      <c r="B195" s="23">
        <v>57</v>
      </c>
      <c r="C195" s="23">
        <v>57</v>
      </c>
      <c r="D195" s="23">
        <v>57</v>
      </c>
      <c r="E195" s="23">
        <v>61</v>
      </c>
      <c r="F195" s="23">
        <v>64.900000000000006</v>
      </c>
      <c r="G195" s="23">
        <v>68.900000000000006</v>
      </c>
    </row>
    <row r="196" spans="1:7" ht="15" customHeight="1" x14ac:dyDescent="0.25">
      <c r="A196" s="2" t="s">
        <v>22</v>
      </c>
      <c r="B196" s="23">
        <v>83.9</v>
      </c>
      <c r="C196" s="23">
        <v>83.9</v>
      </c>
      <c r="D196" s="23">
        <v>83.9</v>
      </c>
      <c r="E196" s="23">
        <v>95.5</v>
      </c>
      <c r="F196" s="23">
        <v>107</v>
      </c>
      <c r="G196" s="23">
        <v>107</v>
      </c>
    </row>
    <row r="197" spans="1:7" ht="15" customHeight="1" x14ac:dyDescent="0.25">
      <c r="A197" s="2" t="s">
        <v>23</v>
      </c>
      <c r="B197" s="23">
        <v>74.7</v>
      </c>
      <c r="C197" s="23">
        <v>74.7</v>
      </c>
      <c r="D197" s="23">
        <v>74.7</v>
      </c>
      <c r="E197" s="23">
        <v>80</v>
      </c>
      <c r="F197" s="23">
        <v>85.3</v>
      </c>
      <c r="G197" s="23">
        <v>90.6</v>
      </c>
    </row>
    <row r="198" spans="1:7" ht="15" customHeight="1" x14ac:dyDescent="0.25">
      <c r="A198" s="2" t="s">
        <v>24</v>
      </c>
      <c r="B198" s="23">
        <v>86.3</v>
      </c>
      <c r="C198" s="23">
        <v>86.3</v>
      </c>
      <c r="D198" s="23">
        <v>86.3</v>
      </c>
      <c r="E198" s="23">
        <v>92.7</v>
      </c>
      <c r="F198" s="23">
        <v>99</v>
      </c>
      <c r="G198" s="23">
        <v>105.3</v>
      </c>
    </row>
    <row r="199" spans="1:7" ht="15" customHeight="1" x14ac:dyDescent="0.25">
      <c r="A199" s="2" t="s">
        <v>25</v>
      </c>
      <c r="B199" s="23">
        <v>89.9</v>
      </c>
      <c r="C199" s="23">
        <v>89.9</v>
      </c>
      <c r="D199" s="23">
        <v>89.9</v>
      </c>
      <c r="E199" s="23">
        <v>97.3</v>
      </c>
      <c r="F199" s="23">
        <v>104.8</v>
      </c>
      <c r="G199" s="23">
        <v>112.2</v>
      </c>
    </row>
    <row r="200" spans="1:7" ht="15" customHeight="1" x14ac:dyDescent="0.25">
      <c r="A200" s="2" t="s">
        <v>26</v>
      </c>
      <c r="B200" s="23">
        <v>64.400000000000006</v>
      </c>
      <c r="C200" s="23">
        <v>64.400000000000006</v>
      </c>
      <c r="D200" s="23">
        <v>64.400000000000006</v>
      </c>
      <c r="E200" s="23">
        <v>66.7</v>
      </c>
      <c r="F200" s="23">
        <v>68.900000000000006</v>
      </c>
      <c r="G200" s="23">
        <v>71.2</v>
      </c>
    </row>
    <row r="201" spans="1:7" ht="15" customHeight="1" x14ac:dyDescent="0.25">
      <c r="A201" s="2" t="s">
        <v>27</v>
      </c>
      <c r="B201" s="23">
        <v>38.4</v>
      </c>
      <c r="C201" s="23">
        <v>38.4</v>
      </c>
      <c r="D201" s="23">
        <v>38.4</v>
      </c>
      <c r="E201" s="23">
        <v>41</v>
      </c>
      <c r="F201" s="23">
        <v>43.6</v>
      </c>
      <c r="G201" s="23">
        <v>46.3</v>
      </c>
    </row>
    <row r="202" spans="1:7" s="12" customFormat="1" ht="15" customHeight="1" x14ac:dyDescent="0.2">
      <c r="A202" s="11" t="s">
        <v>101</v>
      </c>
      <c r="B202" s="11"/>
      <c r="C202" s="11"/>
      <c r="D202" s="11"/>
      <c r="E202" s="11"/>
      <c r="F202" s="11"/>
      <c r="G202" s="11"/>
    </row>
    <row r="203" spans="1:7" ht="15" customHeight="1" x14ac:dyDescent="0.25">
      <c r="A203" s="11" t="s">
        <v>102</v>
      </c>
      <c r="B203" s="10"/>
    </row>
    <row r="204" spans="1:7" ht="36.75" customHeight="1" x14ac:dyDescent="0.25">
      <c r="A204" s="134" t="s">
        <v>106</v>
      </c>
      <c r="B204" s="135"/>
      <c r="C204" s="135"/>
      <c r="D204" s="135"/>
      <c r="E204" s="135"/>
      <c r="F204" s="135"/>
      <c r="G204" s="136"/>
    </row>
    <row r="205" spans="1:7" ht="50.1" customHeight="1" x14ac:dyDescent="0.25">
      <c r="A205" s="13" t="s">
        <v>93</v>
      </c>
      <c r="B205" s="13" t="s">
        <v>36</v>
      </c>
      <c r="C205" s="13" t="s">
        <v>37</v>
      </c>
      <c r="D205" s="13" t="s">
        <v>38</v>
      </c>
      <c r="E205" s="13" t="s">
        <v>39</v>
      </c>
      <c r="F205" s="13" t="s">
        <v>40</v>
      </c>
      <c r="G205" s="13" t="s">
        <v>41</v>
      </c>
    </row>
    <row r="206" spans="1:7" ht="15" customHeight="1" x14ac:dyDescent="0.25">
      <c r="A206" s="14" t="s">
        <v>49</v>
      </c>
      <c r="B206" s="21">
        <v>43</v>
      </c>
      <c r="C206" s="21">
        <v>57</v>
      </c>
      <c r="D206" s="21">
        <v>67.7</v>
      </c>
      <c r="E206" s="21">
        <v>78.400000000000006</v>
      </c>
      <c r="F206" s="21">
        <v>89.2</v>
      </c>
      <c r="G206" s="21">
        <v>100</v>
      </c>
    </row>
    <row r="207" spans="1:7" ht="15" customHeight="1" x14ac:dyDescent="0.25">
      <c r="A207" s="2" t="s">
        <v>0</v>
      </c>
      <c r="B207" s="23">
        <v>43</v>
      </c>
      <c r="C207" s="23">
        <v>57</v>
      </c>
      <c r="D207" s="23">
        <v>67.7</v>
      </c>
      <c r="E207" s="23">
        <v>78.400000000000006</v>
      </c>
      <c r="F207" s="23">
        <v>89.2</v>
      </c>
      <c r="G207" s="23">
        <v>100</v>
      </c>
    </row>
    <row r="208" spans="1:7" ht="15" customHeight="1" x14ac:dyDescent="0.25">
      <c r="A208" s="2" t="s">
        <v>1</v>
      </c>
      <c r="B208" s="23">
        <v>43</v>
      </c>
      <c r="C208" s="23">
        <v>57</v>
      </c>
      <c r="D208" s="23">
        <v>67.7</v>
      </c>
      <c r="E208" s="23">
        <v>78.400000000000006</v>
      </c>
      <c r="F208" s="23">
        <v>89.2</v>
      </c>
      <c r="G208" s="23">
        <v>100</v>
      </c>
    </row>
    <row r="209" spans="1:7" ht="15" customHeight="1" x14ac:dyDescent="0.25">
      <c r="A209" s="2" t="s">
        <v>2</v>
      </c>
      <c r="B209" s="23">
        <v>43</v>
      </c>
      <c r="C209" s="23">
        <v>57</v>
      </c>
      <c r="D209" s="23">
        <v>67.7</v>
      </c>
      <c r="E209" s="23">
        <v>78.400000000000006</v>
      </c>
      <c r="F209" s="23">
        <v>89.2</v>
      </c>
      <c r="G209" s="23">
        <v>100</v>
      </c>
    </row>
    <row r="210" spans="1:7" ht="15" customHeight="1" x14ac:dyDescent="0.25">
      <c r="A210" s="2" t="s">
        <v>55</v>
      </c>
      <c r="B210" s="23">
        <v>43</v>
      </c>
      <c r="C210" s="23">
        <v>57</v>
      </c>
      <c r="D210" s="23">
        <v>67.7</v>
      </c>
      <c r="E210" s="23">
        <v>78.400000000000006</v>
      </c>
      <c r="F210" s="23">
        <v>89.2</v>
      </c>
      <c r="G210" s="23">
        <v>100</v>
      </c>
    </row>
    <row r="211" spans="1:7" ht="15" customHeight="1" x14ac:dyDescent="0.25">
      <c r="A211" s="2" t="s">
        <v>45</v>
      </c>
      <c r="B211" s="23">
        <v>43</v>
      </c>
      <c r="C211" s="23">
        <v>57</v>
      </c>
      <c r="D211" s="23">
        <v>67.7</v>
      </c>
      <c r="E211" s="23">
        <v>78.400000000000006</v>
      </c>
      <c r="F211" s="23">
        <v>89.2</v>
      </c>
      <c r="G211" s="23">
        <v>100</v>
      </c>
    </row>
    <row r="212" spans="1:7" ht="15" customHeight="1" x14ac:dyDescent="0.25">
      <c r="A212" s="2" t="s">
        <v>88</v>
      </c>
      <c r="B212" s="23">
        <v>43</v>
      </c>
      <c r="C212" s="23">
        <v>57</v>
      </c>
      <c r="D212" s="23">
        <v>67.7</v>
      </c>
      <c r="E212" s="23">
        <v>78.400000000000006</v>
      </c>
      <c r="F212" s="23">
        <v>89.2</v>
      </c>
      <c r="G212" s="23">
        <v>100</v>
      </c>
    </row>
    <row r="213" spans="1:7" ht="15" customHeight="1" x14ac:dyDescent="0.25">
      <c r="A213" s="2" t="s">
        <v>56</v>
      </c>
      <c r="B213" s="23">
        <v>43</v>
      </c>
      <c r="C213" s="23">
        <v>57</v>
      </c>
      <c r="D213" s="23">
        <v>67.7</v>
      </c>
      <c r="E213" s="23">
        <v>78.400000000000006</v>
      </c>
      <c r="F213" s="23">
        <v>89.2</v>
      </c>
      <c r="G213" s="23">
        <v>100</v>
      </c>
    </row>
    <row r="214" spans="1:7" ht="15" customHeight="1" x14ac:dyDescent="0.25">
      <c r="A214" s="2" t="s">
        <v>59</v>
      </c>
      <c r="B214" s="23">
        <v>43</v>
      </c>
      <c r="C214" s="23">
        <v>57</v>
      </c>
      <c r="D214" s="23">
        <v>67.7</v>
      </c>
      <c r="E214" s="23">
        <v>78.400000000000006</v>
      </c>
      <c r="F214" s="23">
        <v>89.2</v>
      </c>
      <c r="G214" s="23">
        <v>100</v>
      </c>
    </row>
    <row r="215" spans="1:7" ht="15" customHeight="1" x14ac:dyDescent="0.25">
      <c r="A215" s="2" t="s">
        <v>60</v>
      </c>
      <c r="B215" s="23">
        <v>43</v>
      </c>
      <c r="C215" s="23">
        <v>57</v>
      </c>
      <c r="D215" s="23">
        <v>67.7</v>
      </c>
      <c r="E215" s="23">
        <v>78.400000000000006</v>
      </c>
      <c r="F215" s="23">
        <v>89.2</v>
      </c>
      <c r="G215" s="23">
        <v>100</v>
      </c>
    </row>
    <row r="216" spans="1:7" ht="15" customHeight="1" x14ac:dyDescent="0.25">
      <c r="A216" s="2" t="s">
        <v>74</v>
      </c>
      <c r="B216" s="23">
        <v>43</v>
      </c>
      <c r="C216" s="23">
        <v>57</v>
      </c>
      <c r="D216" s="23">
        <v>67.7</v>
      </c>
      <c r="E216" s="23">
        <v>78.400000000000006</v>
      </c>
      <c r="F216" s="23">
        <v>89.2</v>
      </c>
      <c r="G216" s="23">
        <v>100</v>
      </c>
    </row>
    <row r="217" spans="1:7" ht="15" customHeight="1" x14ac:dyDescent="0.25">
      <c r="A217" s="2" t="s">
        <v>57</v>
      </c>
      <c r="B217" s="23">
        <v>43</v>
      </c>
      <c r="C217" s="23">
        <v>57</v>
      </c>
      <c r="D217" s="23">
        <v>67.7</v>
      </c>
      <c r="E217" s="23">
        <v>78.400000000000006</v>
      </c>
      <c r="F217" s="23">
        <v>89.2</v>
      </c>
      <c r="G217" s="23">
        <v>100</v>
      </c>
    </row>
    <row r="218" spans="1:7" ht="15" customHeight="1" x14ac:dyDescent="0.25">
      <c r="A218" s="2" t="s">
        <v>63</v>
      </c>
      <c r="B218" s="23">
        <v>43</v>
      </c>
      <c r="C218" s="23">
        <v>57</v>
      </c>
      <c r="D218" s="23">
        <v>67.7</v>
      </c>
      <c r="E218" s="23">
        <v>78.400000000000006</v>
      </c>
      <c r="F218" s="23">
        <v>89.2</v>
      </c>
      <c r="G218" s="23">
        <v>100</v>
      </c>
    </row>
    <row r="219" spans="1:7" ht="15" customHeight="1" x14ac:dyDescent="0.25">
      <c r="A219" s="2" t="s">
        <v>72</v>
      </c>
      <c r="B219" s="23">
        <v>43</v>
      </c>
      <c r="C219" s="23">
        <v>57</v>
      </c>
      <c r="D219" s="23">
        <v>67.7</v>
      </c>
      <c r="E219" s="23">
        <v>78.400000000000006</v>
      </c>
      <c r="F219" s="23">
        <v>89.2</v>
      </c>
      <c r="G219" s="23">
        <v>100</v>
      </c>
    </row>
    <row r="220" spans="1:7" ht="15" customHeight="1" x14ac:dyDescent="0.25">
      <c r="A220" s="2" t="s">
        <v>58</v>
      </c>
      <c r="B220" s="23">
        <v>43</v>
      </c>
      <c r="C220" s="23">
        <v>57</v>
      </c>
      <c r="D220" s="23">
        <v>67.7</v>
      </c>
      <c r="E220" s="23">
        <v>78.400000000000006</v>
      </c>
      <c r="F220" s="23">
        <v>89.2</v>
      </c>
      <c r="G220" s="23">
        <v>100</v>
      </c>
    </row>
    <row r="221" spans="1:7" ht="15" customHeight="1" x14ac:dyDescent="0.25">
      <c r="A221" s="2" t="s">
        <v>139</v>
      </c>
      <c r="B221" s="23">
        <v>43</v>
      </c>
      <c r="C221" s="23">
        <v>57</v>
      </c>
      <c r="D221" s="23">
        <v>67.7</v>
      </c>
      <c r="E221" s="23">
        <v>78.400000000000006</v>
      </c>
      <c r="F221" s="23">
        <v>89.2</v>
      </c>
      <c r="G221" s="23">
        <v>100</v>
      </c>
    </row>
    <row r="222" spans="1:7" ht="15" customHeight="1" x14ac:dyDescent="0.25">
      <c r="A222" s="2" t="s">
        <v>75</v>
      </c>
      <c r="B222" s="23">
        <v>43</v>
      </c>
      <c r="C222" s="23">
        <v>57</v>
      </c>
      <c r="D222" s="23">
        <v>67.7</v>
      </c>
      <c r="E222" s="23">
        <v>78.400000000000006</v>
      </c>
      <c r="F222" s="23">
        <v>89.2</v>
      </c>
      <c r="G222" s="23">
        <v>100</v>
      </c>
    </row>
    <row r="223" spans="1:7" ht="15" customHeight="1" x14ac:dyDescent="0.25">
      <c r="A223" s="2" t="s">
        <v>64</v>
      </c>
      <c r="B223" s="23">
        <v>43</v>
      </c>
      <c r="C223" s="23">
        <v>57</v>
      </c>
      <c r="D223" s="23">
        <v>67.7</v>
      </c>
      <c r="E223" s="23">
        <v>78.400000000000006</v>
      </c>
      <c r="F223" s="23">
        <v>89.2</v>
      </c>
      <c r="G223" s="23">
        <v>100</v>
      </c>
    </row>
    <row r="224" spans="1:7" ht="15" customHeight="1" x14ac:dyDescent="0.25">
      <c r="A224" s="2" t="s">
        <v>62</v>
      </c>
      <c r="B224" s="23">
        <v>43</v>
      </c>
      <c r="C224" s="23">
        <v>57</v>
      </c>
      <c r="D224" s="23">
        <v>67.7</v>
      </c>
      <c r="E224" s="23">
        <v>78.400000000000006</v>
      </c>
      <c r="F224" s="23">
        <v>89.2</v>
      </c>
      <c r="G224" s="23">
        <v>100</v>
      </c>
    </row>
    <row r="225" spans="1:7" ht="15" customHeight="1" x14ac:dyDescent="0.25">
      <c r="A225" s="2" t="s">
        <v>67</v>
      </c>
      <c r="B225" s="23">
        <v>43</v>
      </c>
      <c r="C225" s="23">
        <v>57</v>
      </c>
      <c r="D225" s="23">
        <v>67.7</v>
      </c>
      <c r="E225" s="23">
        <v>78.400000000000006</v>
      </c>
      <c r="F225" s="23">
        <v>89.2</v>
      </c>
      <c r="G225" s="23">
        <v>100</v>
      </c>
    </row>
    <row r="226" spans="1:7" ht="15" customHeight="1" x14ac:dyDescent="0.25">
      <c r="A226" s="2" t="s">
        <v>76</v>
      </c>
      <c r="B226" s="23">
        <v>43</v>
      </c>
      <c r="C226" s="23">
        <v>57</v>
      </c>
      <c r="D226" s="23">
        <v>67.7</v>
      </c>
      <c r="E226" s="23">
        <v>78.400000000000006</v>
      </c>
      <c r="F226" s="23">
        <v>89.2</v>
      </c>
      <c r="G226" s="23">
        <v>100</v>
      </c>
    </row>
    <row r="227" spans="1:7" ht="15" customHeight="1" x14ac:dyDescent="0.25">
      <c r="A227" s="2" t="s">
        <v>73</v>
      </c>
      <c r="B227" s="23">
        <v>43</v>
      </c>
      <c r="C227" s="23">
        <v>57</v>
      </c>
      <c r="D227" s="23">
        <v>67.7</v>
      </c>
      <c r="E227" s="23">
        <v>78.400000000000006</v>
      </c>
      <c r="F227" s="23">
        <v>89.2</v>
      </c>
      <c r="G227" s="23">
        <v>100</v>
      </c>
    </row>
    <row r="228" spans="1:7" ht="15" customHeight="1" x14ac:dyDescent="0.25">
      <c r="A228" s="2" t="s">
        <v>80</v>
      </c>
      <c r="B228" s="23">
        <v>43</v>
      </c>
      <c r="C228" s="23">
        <v>57</v>
      </c>
      <c r="D228" s="23">
        <v>67.7</v>
      </c>
      <c r="E228" s="23">
        <v>78.400000000000006</v>
      </c>
      <c r="F228" s="23">
        <v>89.2</v>
      </c>
      <c r="G228" s="23">
        <v>100</v>
      </c>
    </row>
    <row r="229" spans="1:7" ht="15" customHeight="1" x14ac:dyDescent="0.25">
      <c r="A229" s="2" t="s">
        <v>77</v>
      </c>
      <c r="B229" s="23">
        <v>43</v>
      </c>
      <c r="C229" s="23">
        <v>57</v>
      </c>
      <c r="D229" s="23">
        <v>67.7</v>
      </c>
      <c r="E229" s="23">
        <v>78.400000000000006</v>
      </c>
      <c r="F229" s="23">
        <v>89.2</v>
      </c>
      <c r="G229" s="23">
        <v>100</v>
      </c>
    </row>
    <row r="230" spans="1:7" ht="15" customHeight="1" x14ac:dyDescent="0.25">
      <c r="A230" s="2" t="s">
        <v>83</v>
      </c>
      <c r="B230" s="23">
        <v>43</v>
      </c>
      <c r="C230" s="23">
        <v>57</v>
      </c>
      <c r="D230" s="23">
        <v>67.7</v>
      </c>
      <c r="E230" s="23">
        <v>78.400000000000006</v>
      </c>
      <c r="F230" s="23">
        <v>89.2</v>
      </c>
      <c r="G230" s="23">
        <v>100</v>
      </c>
    </row>
    <row r="231" spans="1:7" ht="15" customHeight="1" x14ac:dyDescent="0.25">
      <c r="A231" s="2" t="s">
        <v>78</v>
      </c>
      <c r="B231" s="23">
        <v>43</v>
      </c>
      <c r="C231" s="23">
        <v>57</v>
      </c>
      <c r="D231" s="23">
        <v>67.7</v>
      </c>
      <c r="E231" s="23">
        <v>78.400000000000006</v>
      </c>
      <c r="F231" s="23">
        <v>89.2</v>
      </c>
      <c r="G231" s="23">
        <v>100</v>
      </c>
    </row>
    <row r="232" spans="1:7" ht="15" customHeight="1" x14ac:dyDescent="0.25">
      <c r="A232" s="2" t="s">
        <v>70</v>
      </c>
      <c r="B232" s="23">
        <v>43</v>
      </c>
      <c r="C232" s="23">
        <v>57</v>
      </c>
      <c r="D232" s="23">
        <v>67.7</v>
      </c>
      <c r="E232" s="23">
        <v>78.400000000000006</v>
      </c>
      <c r="F232" s="23">
        <v>89.2</v>
      </c>
      <c r="G232" s="23">
        <v>100</v>
      </c>
    </row>
    <row r="233" spans="1:7" ht="15" customHeight="1" x14ac:dyDescent="0.25">
      <c r="A233" s="2" t="s">
        <v>68</v>
      </c>
      <c r="B233" s="23">
        <v>43</v>
      </c>
      <c r="C233" s="23">
        <v>57</v>
      </c>
      <c r="D233" s="23">
        <v>67.7</v>
      </c>
      <c r="E233" s="23">
        <v>78.400000000000006</v>
      </c>
      <c r="F233" s="23">
        <v>89.2</v>
      </c>
      <c r="G233" s="23">
        <v>100</v>
      </c>
    </row>
    <row r="234" spans="1:7" ht="15" customHeight="1" x14ac:dyDescent="0.25">
      <c r="A234" s="2" t="s">
        <v>69</v>
      </c>
      <c r="B234" s="23">
        <v>43</v>
      </c>
      <c r="C234" s="23">
        <v>57</v>
      </c>
      <c r="D234" s="23">
        <v>67.7</v>
      </c>
      <c r="E234" s="23">
        <v>78.400000000000006</v>
      </c>
      <c r="F234" s="23">
        <v>89.2</v>
      </c>
      <c r="G234" s="23">
        <v>100</v>
      </c>
    </row>
    <row r="235" spans="1:7" s="12" customFormat="1" ht="15" customHeight="1" x14ac:dyDescent="0.2">
      <c r="A235" s="11" t="s">
        <v>101</v>
      </c>
      <c r="B235" s="11"/>
      <c r="C235" s="11"/>
      <c r="D235" s="11"/>
      <c r="E235" s="11"/>
      <c r="F235" s="11"/>
      <c r="G235" s="11"/>
    </row>
    <row r="236" spans="1:7" ht="15" customHeight="1" x14ac:dyDescent="0.25">
      <c r="A236" s="11" t="s">
        <v>102</v>
      </c>
      <c r="B236" s="10"/>
    </row>
  </sheetData>
  <mergeCells count="11">
    <mergeCell ref="A71:G71"/>
    <mergeCell ref="A4:G4"/>
    <mergeCell ref="A3:G3"/>
    <mergeCell ref="A1:G1"/>
    <mergeCell ref="A5:G5"/>
    <mergeCell ref="A38:G38"/>
    <mergeCell ref="A72:G72"/>
    <mergeCell ref="A105:G105"/>
    <mergeCell ref="A138:G138"/>
    <mergeCell ref="A171:G171"/>
    <mergeCell ref="A204:G204"/>
  </mergeCells>
  <pageMargins left="0.7" right="0.7" top="0.75" bottom="0.75" header="0.3" footer="0.3"/>
  <pageSetup paperSize="9" scale="61" orientation="portrait" r:id="rId1"/>
  <rowBreaks count="3" manualBreakCount="3">
    <brk id="70" max="16383" man="1"/>
    <brk id="137" max="16383" man="1"/>
    <brk id="2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2"/>
  <sheetViews>
    <sheetView view="pageBreakPreview" zoomScale="90" zoomScaleNormal="100" zoomScaleSheetLayoutView="90" workbookViewId="0">
      <selection activeCell="P13" sqref="P13"/>
    </sheetView>
  </sheetViews>
  <sheetFormatPr defaultRowHeight="15.75" x14ac:dyDescent="0.25"/>
  <cols>
    <col min="1" max="1" width="25.7109375" style="30" customWidth="1"/>
    <col min="2" max="7" width="15.7109375" style="10" customWidth="1"/>
  </cols>
  <sheetData>
    <row r="1" spans="1:7" ht="35.25" customHeight="1" x14ac:dyDescent="0.25">
      <c r="A1" s="133" t="s">
        <v>44</v>
      </c>
      <c r="B1" s="133"/>
      <c r="C1" s="133"/>
      <c r="D1" s="133"/>
      <c r="E1" s="133"/>
      <c r="F1" s="133"/>
      <c r="G1" s="133"/>
    </row>
    <row r="2" spans="1:7" x14ac:dyDescent="0.25">
      <c r="C2" s="26"/>
      <c r="D2" s="26"/>
      <c r="E2" s="26"/>
      <c r="F2" s="26"/>
      <c r="G2" s="26"/>
    </row>
    <row r="3" spans="1:7" ht="21.75" customHeight="1" x14ac:dyDescent="0.25">
      <c r="A3" s="151" t="s">
        <v>81</v>
      </c>
      <c r="B3" s="152"/>
      <c r="C3" s="152"/>
      <c r="D3" s="152"/>
      <c r="E3" s="152"/>
      <c r="F3" s="152"/>
      <c r="G3" s="153"/>
    </row>
    <row r="4" spans="1:7" s="1" customFormat="1" ht="19.5" customHeight="1" x14ac:dyDescent="0.25">
      <c r="A4" s="134" t="s">
        <v>107</v>
      </c>
      <c r="B4" s="135"/>
      <c r="C4" s="135"/>
      <c r="D4" s="135"/>
      <c r="E4" s="135"/>
      <c r="F4" s="135"/>
      <c r="G4" s="136"/>
    </row>
    <row r="5" spans="1:7" s="1" customFormat="1" ht="50.1" customHeight="1" x14ac:dyDescent="0.25">
      <c r="A5" s="13" t="s">
        <v>93</v>
      </c>
      <c r="B5" s="13" t="s">
        <v>36</v>
      </c>
      <c r="C5" s="13" t="s">
        <v>37</v>
      </c>
      <c r="D5" s="13" t="s">
        <v>38</v>
      </c>
      <c r="E5" s="13" t="s">
        <v>39</v>
      </c>
      <c r="F5" s="13" t="s">
        <v>40</v>
      </c>
      <c r="G5" s="13" t="s">
        <v>41</v>
      </c>
    </row>
    <row r="6" spans="1:7" ht="15.75" customHeight="1" x14ac:dyDescent="0.25">
      <c r="A6" s="29" t="s">
        <v>0</v>
      </c>
      <c r="B6" s="31" t="s">
        <v>84</v>
      </c>
      <c r="C6" s="31" t="s">
        <v>84</v>
      </c>
      <c r="D6" s="31" t="s">
        <v>84</v>
      </c>
      <c r="E6" s="31" t="s">
        <v>84</v>
      </c>
      <c r="F6" s="31" t="s">
        <v>84</v>
      </c>
      <c r="G6" s="31" t="s">
        <v>84</v>
      </c>
    </row>
    <row r="7" spans="1:7" ht="15.75" customHeight="1" x14ac:dyDescent="0.25">
      <c r="A7" s="29" t="s">
        <v>1</v>
      </c>
      <c r="B7" s="31" t="s">
        <v>84</v>
      </c>
      <c r="C7" s="31" t="s">
        <v>84</v>
      </c>
      <c r="D7" s="31" t="s">
        <v>84</v>
      </c>
      <c r="E7" s="31" t="s">
        <v>84</v>
      </c>
      <c r="F7" s="31" t="s">
        <v>84</v>
      </c>
      <c r="G7" s="31" t="s">
        <v>84</v>
      </c>
    </row>
    <row r="8" spans="1:7" ht="15.75" customHeight="1" x14ac:dyDescent="0.25">
      <c r="A8" s="29" t="s">
        <v>54</v>
      </c>
      <c r="B8" s="31" t="s">
        <v>84</v>
      </c>
      <c r="C8" s="31" t="s">
        <v>84</v>
      </c>
      <c r="D8" s="31" t="s">
        <v>84</v>
      </c>
      <c r="E8" s="31" t="s">
        <v>84</v>
      </c>
      <c r="F8" s="31" t="s">
        <v>84</v>
      </c>
      <c r="G8" s="31" t="s">
        <v>84</v>
      </c>
    </row>
    <row r="9" spans="1:7" ht="15.75" customHeight="1" x14ac:dyDescent="0.25">
      <c r="A9" s="29" t="s">
        <v>55</v>
      </c>
      <c r="B9" s="31" t="s">
        <v>84</v>
      </c>
      <c r="C9" s="31" t="s">
        <v>84</v>
      </c>
      <c r="D9" s="31" t="s">
        <v>84</v>
      </c>
      <c r="E9" s="31" t="s">
        <v>84</v>
      </c>
      <c r="F9" s="31" t="s">
        <v>84</v>
      </c>
      <c r="G9" s="31" t="s">
        <v>84</v>
      </c>
    </row>
    <row r="10" spans="1:7" ht="15.75" customHeight="1" x14ac:dyDescent="0.25">
      <c r="A10" s="29" t="s">
        <v>45</v>
      </c>
      <c r="B10" s="31" t="s">
        <v>84</v>
      </c>
      <c r="C10" s="31" t="s">
        <v>84</v>
      </c>
      <c r="D10" s="31" t="s">
        <v>84</v>
      </c>
      <c r="E10" s="31" t="s">
        <v>84</v>
      </c>
      <c r="F10" s="31" t="s">
        <v>84</v>
      </c>
      <c r="G10" s="31" t="s">
        <v>84</v>
      </c>
    </row>
    <row r="11" spans="1:7" ht="15.75" customHeight="1" x14ac:dyDescent="0.25">
      <c r="A11" s="29" t="s">
        <v>5</v>
      </c>
      <c r="B11" s="31" t="s">
        <v>84</v>
      </c>
      <c r="C11" s="31" t="s">
        <v>84</v>
      </c>
      <c r="D11" s="31" t="s">
        <v>84</v>
      </c>
      <c r="E11" s="31" t="s">
        <v>84</v>
      </c>
      <c r="F11" s="31" t="s">
        <v>84</v>
      </c>
      <c r="G11" s="31" t="s">
        <v>84</v>
      </c>
    </row>
    <row r="12" spans="1:7" ht="15.75" customHeight="1" x14ac:dyDescent="0.25">
      <c r="A12" s="29" t="s">
        <v>56</v>
      </c>
      <c r="B12" s="31" t="s">
        <v>84</v>
      </c>
      <c r="C12" s="31" t="s">
        <v>84</v>
      </c>
      <c r="D12" s="31" t="s">
        <v>84</v>
      </c>
      <c r="E12" s="31" t="s">
        <v>84</v>
      </c>
      <c r="F12" s="31" t="s">
        <v>84</v>
      </c>
      <c r="G12" s="31" t="s">
        <v>84</v>
      </c>
    </row>
    <row r="13" spans="1:7" ht="15.75" customHeight="1" x14ac:dyDescent="0.25">
      <c r="A13" s="29" t="s">
        <v>59</v>
      </c>
      <c r="B13" s="31" t="s">
        <v>84</v>
      </c>
      <c r="C13" s="31" t="s">
        <v>84</v>
      </c>
      <c r="D13" s="31" t="s">
        <v>84</v>
      </c>
      <c r="E13" s="31" t="s">
        <v>84</v>
      </c>
      <c r="F13" s="31" t="s">
        <v>84</v>
      </c>
      <c r="G13" s="31" t="s">
        <v>84</v>
      </c>
    </row>
    <row r="14" spans="1:7" ht="15.75" customHeight="1" x14ac:dyDescent="0.25">
      <c r="A14" s="29" t="s">
        <v>60</v>
      </c>
      <c r="B14" s="31" t="s">
        <v>84</v>
      </c>
      <c r="C14" s="31" t="s">
        <v>84</v>
      </c>
      <c r="D14" s="31" t="s">
        <v>84</v>
      </c>
      <c r="E14" s="31" t="s">
        <v>84</v>
      </c>
      <c r="F14" s="31" t="s">
        <v>84</v>
      </c>
      <c r="G14" s="31" t="s">
        <v>84</v>
      </c>
    </row>
    <row r="15" spans="1:7" ht="15.75" customHeight="1" x14ac:dyDescent="0.25">
      <c r="A15" s="29" t="s">
        <v>74</v>
      </c>
      <c r="B15" s="31" t="s">
        <v>84</v>
      </c>
      <c r="C15" s="31" t="s">
        <v>84</v>
      </c>
      <c r="D15" s="31" t="s">
        <v>84</v>
      </c>
      <c r="E15" s="31" t="s">
        <v>84</v>
      </c>
      <c r="F15" s="31" t="s">
        <v>84</v>
      </c>
      <c r="G15" s="31" t="s">
        <v>84</v>
      </c>
    </row>
    <row r="16" spans="1:7" ht="15.75" customHeight="1" x14ac:dyDescent="0.25">
      <c r="A16" s="29" t="s">
        <v>57</v>
      </c>
      <c r="B16" s="31" t="s">
        <v>84</v>
      </c>
      <c r="C16" s="31" t="s">
        <v>84</v>
      </c>
      <c r="D16" s="31" t="s">
        <v>84</v>
      </c>
      <c r="E16" s="31" t="s">
        <v>84</v>
      </c>
      <c r="F16" s="31" t="s">
        <v>84</v>
      </c>
      <c r="G16" s="31" t="s">
        <v>84</v>
      </c>
    </row>
    <row r="17" spans="1:7" ht="15.75" customHeight="1" x14ac:dyDescent="0.25">
      <c r="A17" s="29" t="s">
        <v>63</v>
      </c>
      <c r="B17" s="31" t="s">
        <v>84</v>
      </c>
      <c r="C17" s="31" t="s">
        <v>84</v>
      </c>
      <c r="D17" s="31" t="s">
        <v>84</v>
      </c>
      <c r="E17" s="31" t="s">
        <v>84</v>
      </c>
      <c r="F17" s="31" t="s">
        <v>84</v>
      </c>
      <c r="G17" s="31" t="s">
        <v>84</v>
      </c>
    </row>
    <row r="18" spans="1:7" ht="15.75" customHeight="1" x14ac:dyDescent="0.25">
      <c r="A18" s="29" t="s">
        <v>72</v>
      </c>
      <c r="B18" s="31" t="s">
        <v>84</v>
      </c>
      <c r="C18" s="31" t="s">
        <v>84</v>
      </c>
      <c r="D18" s="31" t="s">
        <v>84</v>
      </c>
      <c r="E18" s="31" t="s">
        <v>84</v>
      </c>
      <c r="F18" s="31" t="s">
        <v>84</v>
      </c>
      <c r="G18" s="31" t="s">
        <v>84</v>
      </c>
    </row>
    <row r="19" spans="1:7" ht="15.75" customHeight="1" x14ac:dyDescent="0.25">
      <c r="A19" s="29" t="s">
        <v>58</v>
      </c>
      <c r="B19" s="31" t="s">
        <v>84</v>
      </c>
      <c r="C19" s="31" t="s">
        <v>84</v>
      </c>
      <c r="D19" s="31" t="s">
        <v>84</v>
      </c>
      <c r="E19" s="31" t="s">
        <v>84</v>
      </c>
      <c r="F19" s="31" t="s">
        <v>84</v>
      </c>
      <c r="G19" s="31" t="s">
        <v>84</v>
      </c>
    </row>
    <row r="20" spans="1:7" ht="15.75" customHeight="1" x14ac:dyDescent="0.25">
      <c r="A20" s="29" t="s">
        <v>66</v>
      </c>
      <c r="B20" s="31" t="s">
        <v>84</v>
      </c>
      <c r="C20" s="31" t="s">
        <v>84</v>
      </c>
      <c r="D20" s="31" t="s">
        <v>84</v>
      </c>
      <c r="E20" s="31" t="s">
        <v>84</v>
      </c>
      <c r="F20" s="31" t="s">
        <v>84</v>
      </c>
      <c r="G20" s="31" t="s">
        <v>84</v>
      </c>
    </row>
    <row r="21" spans="1:7" ht="15.75" customHeight="1" x14ac:dyDescent="0.25">
      <c r="A21" s="29" t="s">
        <v>75</v>
      </c>
      <c r="B21" s="31" t="s">
        <v>84</v>
      </c>
      <c r="C21" s="31" t="s">
        <v>84</v>
      </c>
      <c r="D21" s="31" t="s">
        <v>84</v>
      </c>
      <c r="E21" s="31" t="s">
        <v>84</v>
      </c>
      <c r="F21" s="31" t="s">
        <v>84</v>
      </c>
      <c r="G21" s="31" t="s">
        <v>84</v>
      </c>
    </row>
    <row r="22" spans="1:7" ht="15.75" customHeight="1" x14ac:dyDescent="0.25">
      <c r="A22" s="29" t="s">
        <v>64</v>
      </c>
      <c r="B22" s="31" t="s">
        <v>84</v>
      </c>
      <c r="C22" s="31" t="s">
        <v>84</v>
      </c>
      <c r="D22" s="31" t="s">
        <v>84</v>
      </c>
      <c r="E22" s="31" t="s">
        <v>84</v>
      </c>
      <c r="F22" s="31" t="s">
        <v>84</v>
      </c>
      <c r="G22" s="31" t="s">
        <v>84</v>
      </c>
    </row>
    <row r="23" spans="1:7" ht="15.75" customHeight="1" x14ac:dyDescent="0.25">
      <c r="A23" s="29" t="s">
        <v>62</v>
      </c>
      <c r="B23" s="31" t="s">
        <v>84</v>
      </c>
      <c r="C23" s="31" t="s">
        <v>84</v>
      </c>
      <c r="D23" s="31" t="s">
        <v>84</v>
      </c>
      <c r="E23" s="31" t="s">
        <v>84</v>
      </c>
      <c r="F23" s="31" t="s">
        <v>84</v>
      </c>
      <c r="G23" s="31" t="s">
        <v>84</v>
      </c>
    </row>
    <row r="24" spans="1:7" ht="15.75" customHeight="1" x14ac:dyDescent="0.25">
      <c r="A24" s="29" t="s">
        <v>67</v>
      </c>
      <c r="B24" s="31" t="s">
        <v>84</v>
      </c>
      <c r="C24" s="31" t="s">
        <v>84</v>
      </c>
      <c r="D24" s="31" t="s">
        <v>84</v>
      </c>
      <c r="E24" s="31" t="s">
        <v>84</v>
      </c>
      <c r="F24" s="31" t="s">
        <v>84</v>
      </c>
      <c r="G24" s="31" t="s">
        <v>84</v>
      </c>
    </row>
    <row r="25" spans="1:7" ht="15.75" customHeight="1" x14ac:dyDescent="0.25">
      <c r="A25" s="29" t="s">
        <v>76</v>
      </c>
      <c r="B25" s="31" t="s">
        <v>84</v>
      </c>
      <c r="C25" s="31" t="s">
        <v>84</v>
      </c>
      <c r="D25" s="31" t="s">
        <v>84</v>
      </c>
      <c r="E25" s="31" t="s">
        <v>84</v>
      </c>
      <c r="F25" s="31" t="s">
        <v>84</v>
      </c>
      <c r="G25" s="31" t="s">
        <v>84</v>
      </c>
    </row>
    <row r="26" spans="1:7" ht="15.75" customHeight="1" x14ac:dyDescent="0.25">
      <c r="A26" s="29" t="s">
        <v>73</v>
      </c>
      <c r="B26" s="31" t="s">
        <v>84</v>
      </c>
      <c r="C26" s="31" t="s">
        <v>84</v>
      </c>
      <c r="D26" s="31" t="s">
        <v>84</v>
      </c>
      <c r="E26" s="31" t="s">
        <v>84</v>
      </c>
      <c r="F26" s="31" t="s">
        <v>84</v>
      </c>
      <c r="G26" s="31" t="s">
        <v>84</v>
      </c>
    </row>
    <row r="27" spans="1:7" ht="15.75" customHeight="1" x14ac:dyDescent="0.25">
      <c r="A27" s="29" t="s">
        <v>61</v>
      </c>
      <c r="B27" s="31" t="s">
        <v>84</v>
      </c>
      <c r="C27" s="31" t="s">
        <v>84</v>
      </c>
      <c r="D27" s="31" t="s">
        <v>84</v>
      </c>
      <c r="E27" s="31" t="s">
        <v>84</v>
      </c>
      <c r="F27" s="31" t="s">
        <v>84</v>
      </c>
      <c r="G27" s="31" t="s">
        <v>84</v>
      </c>
    </row>
    <row r="28" spans="1:7" ht="15.75" customHeight="1" x14ac:dyDescent="0.25">
      <c r="A28" s="29" t="s">
        <v>77</v>
      </c>
      <c r="B28" s="31" t="s">
        <v>84</v>
      </c>
      <c r="C28" s="31" t="s">
        <v>84</v>
      </c>
      <c r="D28" s="31" t="s">
        <v>84</v>
      </c>
      <c r="E28" s="31" t="s">
        <v>84</v>
      </c>
      <c r="F28" s="31" t="s">
        <v>84</v>
      </c>
      <c r="G28" s="31" t="s">
        <v>84</v>
      </c>
    </row>
    <row r="29" spans="1:7" ht="15.75" customHeight="1" x14ac:dyDescent="0.25">
      <c r="A29" s="29" t="s">
        <v>83</v>
      </c>
      <c r="B29" s="31" t="s">
        <v>84</v>
      </c>
      <c r="C29" s="31" t="s">
        <v>84</v>
      </c>
      <c r="D29" s="31" t="s">
        <v>84</v>
      </c>
      <c r="E29" s="31" t="s">
        <v>84</v>
      </c>
      <c r="F29" s="31" t="s">
        <v>84</v>
      </c>
      <c r="G29" s="31" t="s">
        <v>84</v>
      </c>
    </row>
    <row r="30" spans="1:7" ht="15.75" customHeight="1" x14ac:dyDescent="0.25">
      <c r="A30" s="29" t="s">
        <v>78</v>
      </c>
      <c r="B30" s="31" t="s">
        <v>84</v>
      </c>
      <c r="C30" s="31" t="s">
        <v>84</v>
      </c>
      <c r="D30" s="31" t="s">
        <v>84</v>
      </c>
      <c r="E30" s="31" t="s">
        <v>84</v>
      </c>
      <c r="F30" s="31" t="s">
        <v>84</v>
      </c>
      <c r="G30" s="31" t="s">
        <v>84</v>
      </c>
    </row>
    <row r="31" spans="1:7" ht="15.75" customHeight="1" x14ac:dyDescent="0.25">
      <c r="A31" s="29" t="s">
        <v>70</v>
      </c>
      <c r="B31" s="31" t="s">
        <v>84</v>
      </c>
      <c r="C31" s="31" t="s">
        <v>84</v>
      </c>
      <c r="D31" s="31" t="s">
        <v>84</v>
      </c>
      <c r="E31" s="31" t="s">
        <v>84</v>
      </c>
      <c r="F31" s="31" t="s">
        <v>84</v>
      </c>
      <c r="G31" s="31" t="s">
        <v>84</v>
      </c>
    </row>
    <row r="32" spans="1:7" ht="15.75" customHeight="1" x14ac:dyDescent="0.25">
      <c r="A32" s="29" t="s">
        <v>68</v>
      </c>
      <c r="B32" s="31" t="s">
        <v>84</v>
      </c>
      <c r="C32" s="31" t="s">
        <v>84</v>
      </c>
      <c r="D32" s="31" t="s">
        <v>84</v>
      </c>
      <c r="E32" s="31" t="s">
        <v>84</v>
      </c>
      <c r="F32" s="31" t="s">
        <v>84</v>
      </c>
      <c r="G32" s="31" t="s">
        <v>84</v>
      </c>
    </row>
    <row r="33" spans="1:7" ht="15.75" customHeight="1" x14ac:dyDescent="0.25">
      <c r="A33" s="29" t="s">
        <v>69</v>
      </c>
      <c r="B33" s="31" t="s">
        <v>84</v>
      </c>
      <c r="C33" s="31" t="s">
        <v>84</v>
      </c>
      <c r="D33" s="31" t="s">
        <v>84</v>
      </c>
      <c r="E33" s="31" t="s">
        <v>84</v>
      </c>
      <c r="F33" s="31" t="s">
        <v>84</v>
      </c>
      <c r="G33" s="31" t="s">
        <v>84</v>
      </c>
    </row>
    <row r="34" spans="1:7" s="12" customFormat="1" ht="12.75" x14ac:dyDescent="0.2">
      <c r="A34" s="11" t="s">
        <v>97</v>
      </c>
      <c r="B34" s="11"/>
      <c r="C34" s="11"/>
      <c r="D34" s="11"/>
      <c r="E34" s="11"/>
      <c r="F34" s="11"/>
      <c r="G34" s="11"/>
    </row>
    <row r="35" spans="1:7" s="1" customFormat="1" x14ac:dyDescent="0.25">
      <c r="A35" s="11" t="s">
        <v>98</v>
      </c>
      <c r="B35" s="10"/>
      <c r="C35" s="10"/>
      <c r="D35" s="10"/>
      <c r="E35" s="10"/>
      <c r="F35" s="10"/>
      <c r="G35" s="10"/>
    </row>
    <row r="36" spans="1:7" s="1" customFormat="1" ht="19.5" customHeight="1" x14ac:dyDescent="0.25">
      <c r="A36" s="134" t="s">
        <v>108</v>
      </c>
      <c r="B36" s="135"/>
      <c r="C36" s="135"/>
      <c r="D36" s="135"/>
      <c r="E36" s="135"/>
      <c r="F36" s="135"/>
      <c r="G36" s="136"/>
    </row>
    <row r="37" spans="1:7" s="1" customFormat="1" ht="50.1" customHeight="1" x14ac:dyDescent="0.25">
      <c r="A37" s="13" t="s">
        <v>93</v>
      </c>
      <c r="B37" s="13" t="s">
        <v>36</v>
      </c>
      <c r="C37" s="13" t="s">
        <v>37</v>
      </c>
      <c r="D37" s="13" t="s">
        <v>38</v>
      </c>
      <c r="E37" s="13" t="s">
        <v>39</v>
      </c>
      <c r="F37" s="13" t="s">
        <v>40</v>
      </c>
      <c r="G37" s="13" t="s">
        <v>41</v>
      </c>
    </row>
    <row r="38" spans="1:7" ht="15.75" customHeight="1" x14ac:dyDescent="0.25">
      <c r="A38" s="29" t="s">
        <v>0</v>
      </c>
      <c r="B38" s="32">
        <v>210.23156000000003</v>
      </c>
      <c r="C38" s="32">
        <v>206.02692880000004</v>
      </c>
      <c r="D38" s="32">
        <v>204.99679415600002</v>
      </c>
      <c r="E38" s="32">
        <v>203.97181018522002</v>
      </c>
      <c r="F38" s="32">
        <v>202.95195113429392</v>
      </c>
      <c r="G38" s="32">
        <v>201.93719137862246</v>
      </c>
    </row>
    <row r="39" spans="1:7" ht="15.75" customHeight="1" x14ac:dyDescent="0.25">
      <c r="A39" s="29" t="s">
        <v>1</v>
      </c>
      <c r="B39" s="32">
        <v>179.39252999999997</v>
      </c>
      <c r="C39" s="32">
        <v>178.49556734999999</v>
      </c>
      <c r="D39" s="32">
        <v>177.60308951324998</v>
      </c>
      <c r="E39" s="32">
        <v>176.71507406568372</v>
      </c>
      <c r="F39" s="32">
        <v>175.83149869535529</v>
      </c>
      <c r="G39" s="32">
        <v>174.95234120187851</v>
      </c>
    </row>
    <row r="40" spans="1:7" ht="15.75" customHeight="1" x14ac:dyDescent="0.25">
      <c r="A40" s="29" t="s">
        <v>54</v>
      </c>
      <c r="B40" s="32">
        <v>253.62677530000008</v>
      </c>
      <c r="C40" s="32">
        <v>250.83688077170009</v>
      </c>
      <c r="D40" s="32">
        <v>244.5659587524076</v>
      </c>
      <c r="E40" s="32">
        <v>238.45180978359741</v>
      </c>
      <c r="F40" s="32">
        <v>232.49051453900748</v>
      </c>
      <c r="G40" s="32">
        <v>226.67825167553229</v>
      </c>
    </row>
    <row r="41" spans="1:7" ht="15.75" customHeight="1" x14ac:dyDescent="0.25">
      <c r="A41" s="29" t="s">
        <v>55</v>
      </c>
      <c r="B41" s="32">
        <v>189.05</v>
      </c>
      <c r="C41" s="32">
        <v>188.10475000000002</v>
      </c>
      <c r="D41" s="32">
        <v>187.16422625000004</v>
      </c>
      <c r="E41" s="32">
        <v>186.22840511875006</v>
      </c>
      <c r="F41" s="32">
        <v>185.29726309315632</v>
      </c>
      <c r="G41" s="32">
        <v>184.37077677769057</v>
      </c>
    </row>
    <row r="42" spans="1:7" ht="15.75" customHeight="1" x14ac:dyDescent="0.25">
      <c r="A42" s="29" t="s">
        <v>45</v>
      </c>
      <c r="B42" s="32">
        <v>301.73861250000004</v>
      </c>
      <c r="C42" s="32">
        <v>291.17776106250005</v>
      </c>
      <c r="D42" s="32">
        <v>283.89831703593757</v>
      </c>
      <c r="E42" s="32">
        <v>276.80085911003914</v>
      </c>
      <c r="F42" s="32">
        <v>269.88083763228815</v>
      </c>
      <c r="G42" s="32">
        <v>263.13381669148094</v>
      </c>
    </row>
    <row r="43" spans="1:7" ht="15.75" customHeight="1" x14ac:dyDescent="0.25">
      <c r="A43" s="29" t="s">
        <v>5</v>
      </c>
      <c r="B43" s="32">
        <v>285.42046249999999</v>
      </c>
      <c r="C43" s="32">
        <v>275.43074631249999</v>
      </c>
      <c r="D43" s="32">
        <v>265.79067019156247</v>
      </c>
      <c r="E43" s="32">
        <v>256.48799673485775</v>
      </c>
      <c r="F43" s="32">
        <v>247.51091684913771</v>
      </c>
      <c r="G43" s="32">
        <v>238.84803475941789</v>
      </c>
    </row>
    <row r="44" spans="1:7" ht="15.75" customHeight="1" x14ac:dyDescent="0.25">
      <c r="A44" s="29" t="s">
        <v>56</v>
      </c>
      <c r="B44" s="32">
        <v>256.64561000000003</v>
      </c>
      <c r="C44" s="32">
        <v>247.66301365000004</v>
      </c>
      <c r="D44" s="32">
        <v>238.99480817225006</v>
      </c>
      <c r="E44" s="32">
        <v>230.6299898862213</v>
      </c>
      <c r="F44" s="32">
        <v>222.55794024020352</v>
      </c>
      <c r="G44" s="32">
        <v>214.76841233179638</v>
      </c>
    </row>
    <row r="45" spans="1:7" ht="15.75" customHeight="1" x14ac:dyDescent="0.25">
      <c r="A45" s="29" t="s">
        <v>59</v>
      </c>
      <c r="B45" s="32">
        <v>222.42863999999997</v>
      </c>
      <c r="C45" s="32">
        <v>217.98006719999998</v>
      </c>
      <c r="D45" s="32">
        <v>213.62046585599998</v>
      </c>
      <c r="E45" s="32">
        <v>209.34805653887997</v>
      </c>
      <c r="F45" s="32">
        <v>205.16109540810237</v>
      </c>
      <c r="G45" s="32">
        <v>201.05787349994031</v>
      </c>
    </row>
    <row r="46" spans="1:7" ht="15.75" customHeight="1" x14ac:dyDescent="0.25">
      <c r="A46" s="29" t="s">
        <v>60</v>
      </c>
      <c r="B46" s="32">
        <v>221.66032000000004</v>
      </c>
      <c r="C46" s="32">
        <v>217.22711360000005</v>
      </c>
      <c r="D46" s="32">
        <v>212.88257132800004</v>
      </c>
      <c r="E46" s="32">
        <v>208.62491990144005</v>
      </c>
      <c r="F46" s="32">
        <v>204.45242150341124</v>
      </c>
      <c r="G46" s="32">
        <v>200.36337307334304</v>
      </c>
    </row>
    <row r="47" spans="1:7" ht="15.75" customHeight="1" x14ac:dyDescent="0.25">
      <c r="A47" s="29" t="s">
        <v>74</v>
      </c>
      <c r="B47" s="32">
        <v>197.80699500000003</v>
      </c>
      <c r="C47" s="32">
        <v>196.81796002500002</v>
      </c>
      <c r="D47" s="32">
        <v>195.83387022487503</v>
      </c>
      <c r="E47" s="32">
        <v>194.85470087375066</v>
      </c>
      <c r="F47" s="32">
        <v>193.88042736938189</v>
      </c>
      <c r="G47" s="32">
        <v>192.911025232535</v>
      </c>
    </row>
    <row r="48" spans="1:7" ht="15.75" customHeight="1" x14ac:dyDescent="0.25">
      <c r="A48" s="29" t="s">
        <v>57</v>
      </c>
      <c r="B48" s="32">
        <v>186.02569749999998</v>
      </c>
      <c r="C48" s="32">
        <v>185.09556901249999</v>
      </c>
      <c r="D48" s="32">
        <v>184.1700911674375</v>
      </c>
      <c r="E48" s="32">
        <v>183.24924071160032</v>
      </c>
      <c r="F48" s="32">
        <v>182.33299450804233</v>
      </c>
      <c r="G48" s="32">
        <v>181.42132953550211</v>
      </c>
    </row>
    <row r="49" spans="1:7" ht="15.75" customHeight="1" x14ac:dyDescent="0.25">
      <c r="A49" s="29" t="s">
        <v>63</v>
      </c>
      <c r="B49" s="32">
        <v>194.53991250000001</v>
      </c>
      <c r="C49" s="32">
        <v>193.56721293750002</v>
      </c>
      <c r="D49" s="32">
        <v>192.59937687281251</v>
      </c>
      <c r="E49" s="32">
        <v>191.63637998844845</v>
      </c>
      <c r="F49" s="32">
        <v>190.67819808850621</v>
      </c>
      <c r="G49" s="32">
        <v>189.72480709806368</v>
      </c>
    </row>
    <row r="50" spans="1:7" ht="15.75" customHeight="1" x14ac:dyDescent="0.25">
      <c r="A50" s="29" t="s">
        <v>72</v>
      </c>
      <c r="B50" s="32">
        <v>227.03855999999999</v>
      </c>
      <c r="C50" s="32">
        <v>222.49778879999997</v>
      </c>
      <c r="D50" s="32">
        <v>218.04783302399994</v>
      </c>
      <c r="E50" s="32">
        <v>213.68687636351996</v>
      </c>
      <c r="F50" s="32">
        <v>209.41313883624957</v>
      </c>
      <c r="G50" s="32">
        <v>205.22487605952458</v>
      </c>
    </row>
    <row r="51" spans="1:7" ht="15.75" customHeight="1" x14ac:dyDescent="0.25">
      <c r="A51" s="29" t="s">
        <v>58</v>
      </c>
      <c r="B51" s="32">
        <v>230.20787999999996</v>
      </c>
      <c r="C51" s="32">
        <v>225.60372239999998</v>
      </c>
      <c r="D51" s="32">
        <v>221.09164795199999</v>
      </c>
      <c r="E51" s="32">
        <v>216.66981499295997</v>
      </c>
      <c r="F51" s="32">
        <v>212.3364186931008</v>
      </c>
      <c r="G51" s="32">
        <v>208.0896903192388</v>
      </c>
    </row>
    <row r="52" spans="1:7" ht="15.75" customHeight="1" x14ac:dyDescent="0.25">
      <c r="A52" s="29" t="s">
        <v>66</v>
      </c>
      <c r="B52" s="32">
        <v>238.606875</v>
      </c>
      <c r="C52" s="32">
        <v>232.64170312499999</v>
      </c>
      <c r="D52" s="32">
        <v>226.82566054687501</v>
      </c>
      <c r="E52" s="32">
        <v>221.15501903320313</v>
      </c>
      <c r="F52" s="32">
        <v>215.62614355737307</v>
      </c>
      <c r="G52" s="32">
        <v>210.23548996843874</v>
      </c>
    </row>
    <row r="53" spans="1:7" ht="15.75" customHeight="1" x14ac:dyDescent="0.25">
      <c r="A53" s="29" t="s">
        <v>75</v>
      </c>
      <c r="B53" s="32">
        <v>315.4914</v>
      </c>
      <c r="C53" s="32">
        <v>309.18157200000002</v>
      </c>
      <c r="D53" s="32">
        <v>302.99794056000002</v>
      </c>
      <c r="E53" s="32">
        <v>296.93798174879998</v>
      </c>
      <c r="F53" s="32">
        <v>290.99922211382398</v>
      </c>
      <c r="G53" s="32">
        <v>285.17923767154747</v>
      </c>
    </row>
    <row r="54" spans="1:7" ht="15.75" customHeight="1" x14ac:dyDescent="0.25">
      <c r="A54" s="29" t="s">
        <v>64</v>
      </c>
      <c r="B54" s="32">
        <v>218.39764749999998</v>
      </c>
      <c r="C54" s="32">
        <v>215.12168278749999</v>
      </c>
      <c r="D54" s="32">
        <v>211.89485754568747</v>
      </c>
      <c r="E54" s="32">
        <v>208.71643468250215</v>
      </c>
      <c r="F54" s="32">
        <v>205.58568816226463</v>
      </c>
      <c r="G54" s="32">
        <v>202.50190283983065</v>
      </c>
    </row>
    <row r="55" spans="1:7" ht="15.75" customHeight="1" x14ac:dyDescent="0.25">
      <c r="A55" s="29" t="s">
        <v>62</v>
      </c>
      <c r="B55" s="32">
        <v>196.02494999999999</v>
      </c>
      <c r="C55" s="32">
        <v>195.04482525</v>
      </c>
      <c r="D55" s="32">
        <v>194.06960112375</v>
      </c>
      <c r="E55" s="32">
        <v>193.09925311813123</v>
      </c>
      <c r="F55" s="32">
        <v>192.13375685254059</v>
      </c>
      <c r="G55" s="32">
        <v>191.17308806827788</v>
      </c>
    </row>
    <row r="56" spans="1:7" ht="15.75" customHeight="1" x14ac:dyDescent="0.25">
      <c r="A56" s="29" t="s">
        <v>67</v>
      </c>
      <c r="B56" s="32">
        <v>221.70961920000005</v>
      </c>
      <c r="C56" s="32">
        <v>219.93594224640003</v>
      </c>
      <c r="D56" s="32">
        <v>218.17645470842882</v>
      </c>
      <c r="E56" s="32">
        <v>216.4310430707614</v>
      </c>
      <c r="F56" s="32">
        <v>214.69959472619533</v>
      </c>
      <c r="G56" s="32">
        <v>212.98199796838577</v>
      </c>
    </row>
    <row r="57" spans="1:7" ht="15.75" customHeight="1" x14ac:dyDescent="0.25">
      <c r="A57" s="29" t="s">
        <v>76</v>
      </c>
      <c r="B57" s="32">
        <v>306.75175999999993</v>
      </c>
      <c r="C57" s="32">
        <v>300.61672479999993</v>
      </c>
      <c r="D57" s="32">
        <v>294.60439030399993</v>
      </c>
      <c r="E57" s="32">
        <v>288.71230249791995</v>
      </c>
      <c r="F57" s="32">
        <v>282.93805644796151</v>
      </c>
      <c r="G57" s="32">
        <v>277.27929531900224</v>
      </c>
    </row>
    <row r="58" spans="1:7" ht="15.75" customHeight="1" x14ac:dyDescent="0.25">
      <c r="A58" s="29" t="s">
        <v>73</v>
      </c>
      <c r="B58" s="32">
        <v>224.93367999999995</v>
      </c>
      <c r="C58" s="32">
        <v>223.80901159999993</v>
      </c>
      <c r="D58" s="32">
        <v>222.68996654199992</v>
      </c>
      <c r="E58" s="32">
        <v>221.57651670928993</v>
      </c>
      <c r="F58" s="32">
        <v>220.46863412574348</v>
      </c>
      <c r="G58" s="32">
        <v>219.36629095511475</v>
      </c>
    </row>
    <row r="59" spans="1:7" ht="15.75" customHeight="1" x14ac:dyDescent="0.25">
      <c r="A59" s="29" t="s">
        <v>61</v>
      </c>
      <c r="B59" s="32">
        <v>213.75584999999998</v>
      </c>
      <c r="C59" s="32">
        <v>211.61829149999997</v>
      </c>
      <c r="D59" s="32">
        <v>209.50210858499997</v>
      </c>
      <c r="E59" s="32">
        <v>207.40708749914995</v>
      </c>
      <c r="F59" s="32">
        <v>205.33301662415843</v>
      </c>
      <c r="G59" s="32">
        <v>203.27968645791682</v>
      </c>
    </row>
    <row r="60" spans="1:7" ht="15.75" customHeight="1" x14ac:dyDescent="0.25">
      <c r="A60" s="29" t="s">
        <v>77</v>
      </c>
      <c r="B60" s="32">
        <v>197.01</v>
      </c>
      <c r="C60" s="32">
        <v>196.02494999999999</v>
      </c>
      <c r="D60" s="32">
        <v>195.04482525</v>
      </c>
      <c r="E60" s="32">
        <v>194.06960112375</v>
      </c>
      <c r="F60" s="32">
        <v>193.09925311813123</v>
      </c>
      <c r="G60" s="32">
        <v>192.13375685254059</v>
      </c>
    </row>
    <row r="61" spans="1:7" ht="15.75" customHeight="1" x14ac:dyDescent="0.25">
      <c r="A61" s="29" t="s">
        <v>83</v>
      </c>
      <c r="B61" s="32">
        <v>234.21231500000002</v>
      </c>
      <c r="C61" s="32">
        <v>230.69913027500002</v>
      </c>
      <c r="D61" s="32">
        <v>227.23864332087501</v>
      </c>
      <c r="E61" s="32">
        <v>223.83006367106188</v>
      </c>
      <c r="F61" s="32">
        <v>220.47261271599598</v>
      </c>
      <c r="G61" s="32">
        <v>217.16552352525602</v>
      </c>
    </row>
    <row r="62" spans="1:7" ht="15.75" customHeight="1" x14ac:dyDescent="0.25">
      <c r="A62" s="29" t="s">
        <v>78</v>
      </c>
      <c r="B62" s="32">
        <v>295.41135000000008</v>
      </c>
      <c r="C62" s="32">
        <v>288.0260662500001</v>
      </c>
      <c r="D62" s="32">
        <v>280.82541459375011</v>
      </c>
      <c r="E62" s="32">
        <v>273.8047792289064</v>
      </c>
      <c r="F62" s="32">
        <v>266.95965974818375</v>
      </c>
      <c r="G62" s="32">
        <v>260.28566825447916</v>
      </c>
    </row>
    <row r="63" spans="1:7" ht="15.75" customHeight="1" x14ac:dyDescent="0.25">
      <c r="A63" s="29" t="s">
        <v>70</v>
      </c>
      <c r="B63" s="32">
        <v>246.07499999999999</v>
      </c>
      <c r="C63" s="32">
        <v>237.46237499999998</v>
      </c>
      <c r="D63" s="32">
        <v>229.15119187499997</v>
      </c>
      <c r="E63" s="32">
        <v>221.13090015937499</v>
      </c>
      <c r="F63" s="32">
        <v>213.39131865379687</v>
      </c>
      <c r="G63" s="32">
        <v>205.92262250091397</v>
      </c>
    </row>
    <row r="64" spans="1:7" ht="15.75" customHeight="1" x14ac:dyDescent="0.25">
      <c r="A64" s="29" t="s">
        <v>68</v>
      </c>
      <c r="B64" s="32">
        <v>195.13392750000003</v>
      </c>
      <c r="C64" s="32">
        <v>194.15825786250002</v>
      </c>
      <c r="D64" s="32">
        <v>193.18746657318752</v>
      </c>
      <c r="E64" s="32">
        <v>192.22152924032159</v>
      </c>
      <c r="F64" s="32">
        <v>191.26042159411998</v>
      </c>
      <c r="G64" s="32">
        <v>190.3041194861494</v>
      </c>
    </row>
    <row r="65" spans="1:7" ht="15.75" customHeight="1" x14ac:dyDescent="0.25">
      <c r="A65" s="29" t="s">
        <v>69</v>
      </c>
      <c r="B65" s="32">
        <v>207.31123499999998</v>
      </c>
      <c r="C65" s="32">
        <v>204.20156647499999</v>
      </c>
      <c r="D65" s="32">
        <v>201.13854297787501</v>
      </c>
      <c r="E65" s="32">
        <v>198.12146483320689</v>
      </c>
      <c r="F65" s="32">
        <v>195.14964286070878</v>
      </c>
      <c r="G65" s="32">
        <v>192.22239821779814</v>
      </c>
    </row>
    <row r="66" spans="1:7" s="12" customFormat="1" ht="12.75" x14ac:dyDescent="0.2">
      <c r="A66" s="11" t="s">
        <v>97</v>
      </c>
      <c r="B66" s="11"/>
      <c r="C66" s="11"/>
      <c r="D66" s="11"/>
      <c r="E66" s="11"/>
      <c r="F66" s="11"/>
      <c r="G66" s="11"/>
    </row>
    <row r="67" spans="1:7" s="1" customFormat="1" x14ac:dyDescent="0.25">
      <c r="A67" s="11" t="s">
        <v>98</v>
      </c>
      <c r="B67" s="10"/>
      <c r="C67" s="10"/>
      <c r="D67" s="10"/>
      <c r="E67" s="10"/>
      <c r="F67" s="10"/>
      <c r="G67" s="10"/>
    </row>
    <row r="68" spans="1:7" s="1" customFormat="1" ht="19.5" customHeight="1" x14ac:dyDescent="0.25">
      <c r="A68" s="134" t="s">
        <v>110</v>
      </c>
      <c r="B68" s="135"/>
      <c r="C68" s="135"/>
      <c r="D68" s="135"/>
      <c r="E68" s="135"/>
      <c r="F68" s="135"/>
      <c r="G68" s="136"/>
    </row>
    <row r="69" spans="1:7" s="1" customFormat="1" ht="50.1" customHeight="1" x14ac:dyDescent="0.25">
      <c r="A69" s="13" t="s">
        <v>93</v>
      </c>
      <c r="B69" s="13" t="s">
        <v>36</v>
      </c>
      <c r="C69" s="13" t="s">
        <v>37</v>
      </c>
      <c r="D69" s="13" t="s">
        <v>38</v>
      </c>
      <c r="E69" s="13" t="s">
        <v>39</v>
      </c>
      <c r="F69" s="13" t="s">
        <v>40</v>
      </c>
      <c r="G69" s="13" t="s">
        <v>41</v>
      </c>
    </row>
    <row r="70" spans="1:7" ht="15.75" customHeight="1" x14ac:dyDescent="0.25">
      <c r="A70" s="29" t="s">
        <v>0</v>
      </c>
      <c r="B70" s="32">
        <v>613.77</v>
      </c>
      <c r="C70" s="32">
        <v>612.54246000000001</v>
      </c>
      <c r="D70" s="32">
        <v>611.92991754000002</v>
      </c>
      <c r="E70" s="32">
        <v>611.31798762246001</v>
      </c>
      <c r="F70" s="32">
        <v>610.70666963483757</v>
      </c>
      <c r="G70" s="32">
        <v>610.09596296520283</v>
      </c>
    </row>
    <row r="71" spans="1:7" ht="15.75" customHeight="1" x14ac:dyDescent="0.25">
      <c r="A71" s="29" t="s">
        <v>1</v>
      </c>
      <c r="B71" s="32">
        <v>696.60399999999993</v>
      </c>
      <c r="C71" s="32">
        <v>695.21079199999997</v>
      </c>
      <c r="D71" s="32">
        <v>670</v>
      </c>
      <c r="E71" s="32">
        <v>667.99</v>
      </c>
      <c r="F71" s="32">
        <v>665.31804</v>
      </c>
      <c r="G71" s="32">
        <v>662.65676783999993</v>
      </c>
    </row>
    <row r="72" spans="1:7" ht="15.75" customHeight="1" x14ac:dyDescent="0.25">
      <c r="A72" s="29" t="s">
        <v>54</v>
      </c>
      <c r="B72" s="32">
        <v>928.14</v>
      </c>
      <c r="C72" s="32">
        <v>926.28372000000002</v>
      </c>
      <c r="D72" s="32">
        <v>910</v>
      </c>
      <c r="E72" s="32">
        <v>908.18</v>
      </c>
      <c r="F72" s="32">
        <v>904.54727999999989</v>
      </c>
      <c r="G72" s="32">
        <v>900.92909087999988</v>
      </c>
    </row>
    <row r="73" spans="1:7" ht="15.75" customHeight="1" x14ac:dyDescent="0.25">
      <c r="A73" s="29" t="s">
        <v>55</v>
      </c>
      <c r="B73" s="32">
        <v>808.38</v>
      </c>
      <c r="C73" s="32">
        <v>806.76323999999988</v>
      </c>
      <c r="D73" s="32">
        <v>802.1</v>
      </c>
      <c r="E73" s="32">
        <v>800.49580000000003</v>
      </c>
      <c r="F73" s="32">
        <v>798.89480839999999</v>
      </c>
      <c r="G73" s="32">
        <v>796.49812397479991</v>
      </c>
    </row>
    <row r="74" spans="1:7" ht="15.75" customHeight="1" x14ac:dyDescent="0.25">
      <c r="A74" s="29" t="s">
        <v>45</v>
      </c>
      <c r="B74" s="32">
        <v>908.67899999999997</v>
      </c>
      <c r="C74" s="32">
        <v>906.86164199999996</v>
      </c>
      <c r="D74" s="32">
        <v>890.5</v>
      </c>
      <c r="E74" s="32">
        <v>887.82850000000008</v>
      </c>
      <c r="F74" s="32">
        <v>883.38935750000007</v>
      </c>
      <c r="G74" s="32">
        <v>880.73918942750015</v>
      </c>
    </row>
    <row r="75" spans="1:7" ht="15.75" customHeight="1" x14ac:dyDescent="0.25">
      <c r="A75" s="29" t="s">
        <v>5</v>
      </c>
      <c r="B75" s="32">
        <v>983.03</v>
      </c>
      <c r="C75" s="32">
        <v>981.06394</v>
      </c>
      <c r="D75" s="32">
        <v>970</v>
      </c>
      <c r="E75" s="32">
        <v>967.09</v>
      </c>
      <c r="F75" s="32">
        <v>962.25454999999999</v>
      </c>
      <c r="G75" s="32">
        <v>956.48102270000004</v>
      </c>
    </row>
    <row r="76" spans="1:7" ht="15.75" customHeight="1" x14ac:dyDescent="0.25">
      <c r="A76" s="29" t="s">
        <v>56</v>
      </c>
      <c r="B76" s="32">
        <v>803.39</v>
      </c>
      <c r="C76" s="32">
        <v>801.78322000000003</v>
      </c>
      <c r="D76" s="32">
        <v>795</v>
      </c>
      <c r="E76" s="32">
        <v>791.82</v>
      </c>
      <c r="F76" s="32">
        <v>787.86090000000013</v>
      </c>
      <c r="G76" s="32">
        <v>784.70945640000002</v>
      </c>
    </row>
    <row r="77" spans="1:7" ht="15.75" customHeight="1" x14ac:dyDescent="0.25">
      <c r="A77" s="29" t="s">
        <v>59</v>
      </c>
      <c r="B77" s="32">
        <v>700.09699999999998</v>
      </c>
      <c r="C77" s="32">
        <v>698.69680599999992</v>
      </c>
      <c r="D77" s="32">
        <v>695</v>
      </c>
      <c r="E77" s="32">
        <v>693.61</v>
      </c>
      <c r="F77" s="32">
        <v>690.14195000000007</v>
      </c>
      <c r="G77" s="32">
        <v>688.07152415000007</v>
      </c>
    </row>
    <row r="78" spans="1:7" ht="15.75" customHeight="1" x14ac:dyDescent="0.25">
      <c r="A78" s="29" t="s">
        <v>60</v>
      </c>
      <c r="B78" s="32">
        <v>843.31</v>
      </c>
      <c r="C78" s="32">
        <v>841.62337999999988</v>
      </c>
      <c r="D78" s="32">
        <v>825</v>
      </c>
      <c r="E78" s="32">
        <v>822.52499999999998</v>
      </c>
      <c r="F78" s="32">
        <v>818.412375</v>
      </c>
      <c r="G78" s="32">
        <v>815.13872549999996</v>
      </c>
    </row>
    <row r="79" spans="1:7" ht="15.75" customHeight="1" x14ac:dyDescent="0.25">
      <c r="A79" s="29" t="s">
        <v>74</v>
      </c>
      <c r="B79" s="32">
        <v>627.24299999999994</v>
      </c>
      <c r="C79" s="32">
        <v>625.9885139999999</v>
      </c>
      <c r="D79" s="32">
        <v>615</v>
      </c>
      <c r="E79" s="32">
        <v>613.77</v>
      </c>
      <c r="F79" s="32">
        <v>612.54246000000001</v>
      </c>
      <c r="G79" s="32">
        <v>611.92991754000002</v>
      </c>
    </row>
    <row r="80" spans="1:7" ht="15.75" customHeight="1" x14ac:dyDescent="0.25">
      <c r="A80" s="29" t="s">
        <v>57</v>
      </c>
      <c r="B80" s="32">
        <v>967.06200000000001</v>
      </c>
      <c r="C80" s="32">
        <v>965.12787600000001</v>
      </c>
      <c r="D80" s="32">
        <v>948</v>
      </c>
      <c r="E80" s="32">
        <v>942.31200000000013</v>
      </c>
      <c r="F80" s="32">
        <v>937.60044000000005</v>
      </c>
      <c r="G80" s="32">
        <v>931.97483736000004</v>
      </c>
    </row>
    <row r="81" spans="1:7" ht="15.75" customHeight="1" x14ac:dyDescent="0.25">
      <c r="A81" s="29" t="s">
        <v>63</v>
      </c>
      <c r="B81" s="32">
        <v>856.28399999999999</v>
      </c>
      <c r="C81" s="32">
        <v>854.57143199999996</v>
      </c>
      <c r="D81" s="32">
        <v>827</v>
      </c>
      <c r="E81" s="32">
        <v>822.03800000000001</v>
      </c>
      <c r="F81" s="32">
        <v>817.92781000000002</v>
      </c>
      <c r="G81" s="32">
        <v>815.47402656999998</v>
      </c>
    </row>
    <row r="82" spans="1:7" ht="15.75" customHeight="1" x14ac:dyDescent="0.25">
      <c r="A82" s="29" t="s">
        <v>72</v>
      </c>
      <c r="B82" s="32">
        <v>1049.4000000000001</v>
      </c>
      <c r="C82" s="32">
        <v>1041.0048000000002</v>
      </c>
      <c r="D82" s="32">
        <v>1020</v>
      </c>
      <c r="E82" s="32">
        <v>1009.8</v>
      </c>
      <c r="F82" s="32">
        <v>1001.7216000000001</v>
      </c>
      <c r="G82" s="32">
        <v>993.70782720000022</v>
      </c>
    </row>
    <row r="83" spans="1:7" ht="15.75" customHeight="1" x14ac:dyDescent="0.25">
      <c r="A83" s="29" t="s">
        <v>58</v>
      </c>
      <c r="B83" s="32">
        <v>890.21599999999989</v>
      </c>
      <c r="C83" s="32">
        <v>888.43556799999988</v>
      </c>
      <c r="D83" s="32">
        <v>869</v>
      </c>
      <c r="E83" s="32">
        <v>865.52399999999989</v>
      </c>
      <c r="F83" s="32">
        <v>861.19637999999986</v>
      </c>
      <c r="G83" s="32">
        <v>856.02920171999995</v>
      </c>
    </row>
    <row r="84" spans="1:7" ht="15.75" customHeight="1" x14ac:dyDescent="0.25">
      <c r="A84" s="29" t="s">
        <v>66</v>
      </c>
      <c r="B84" s="32">
        <v>796.90300000000002</v>
      </c>
      <c r="C84" s="32">
        <v>795.30919399999993</v>
      </c>
      <c r="D84" s="32">
        <v>790</v>
      </c>
      <c r="E84" s="32">
        <v>788.42</v>
      </c>
      <c r="F84" s="32">
        <v>784.47789999999998</v>
      </c>
      <c r="G84" s="32">
        <v>783.69342210000002</v>
      </c>
    </row>
    <row r="85" spans="1:7" ht="15.75" customHeight="1" x14ac:dyDescent="0.25">
      <c r="A85" s="29" t="s">
        <v>75</v>
      </c>
      <c r="B85" s="32">
        <v>948.1</v>
      </c>
      <c r="C85" s="32">
        <v>946.2038</v>
      </c>
      <c r="D85" s="32">
        <v>931</v>
      </c>
      <c r="E85" s="32">
        <v>927.27599999999995</v>
      </c>
      <c r="F85" s="32">
        <v>922.63962000000004</v>
      </c>
      <c r="G85" s="32">
        <v>917.10378228000013</v>
      </c>
    </row>
    <row r="86" spans="1:7" ht="15.75" customHeight="1" x14ac:dyDescent="0.25">
      <c r="A86" s="29" t="s">
        <v>64</v>
      </c>
      <c r="B86" s="32">
        <v>844.30799999999999</v>
      </c>
      <c r="C86" s="32">
        <v>842.61938399999997</v>
      </c>
      <c r="D86" s="32">
        <v>825</v>
      </c>
      <c r="E86" s="32">
        <v>821.7</v>
      </c>
      <c r="F86" s="32">
        <v>817.59150000000011</v>
      </c>
      <c r="G86" s="32">
        <v>812.68595100000016</v>
      </c>
    </row>
    <row r="87" spans="1:7" ht="15.75" customHeight="1" x14ac:dyDescent="0.25">
      <c r="A87" s="29" t="s">
        <v>62</v>
      </c>
      <c r="B87" s="32">
        <v>590.81600000000003</v>
      </c>
      <c r="C87" s="32">
        <v>589.63436799999999</v>
      </c>
      <c r="D87" s="32">
        <v>589.04473363200009</v>
      </c>
      <c r="E87" s="32">
        <v>587.86664416473604</v>
      </c>
      <c r="F87" s="32">
        <v>584.9273109439124</v>
      </c>
      <c r="G87" s="32">
        <v>584.34238363296856</v>
      </c>
    </row>
    <row r="88" spans="1:7" ht="15.75" customHeight="1" x14ac:dyDescent="0.25">
      <c r="A88" s="29" t="s">
        <v>67</v>
      </c>
      <c r="B88" s="32">
        <v>1116.992</v>
      </c>
      <c r="C88" s="32">
        <v>1108.0560640000001</v>
      </c>
      <c r="D88" s="32">
        <v>1092</v>
      </c>
      <c r="E88" s="32">
        <v>1081.08</v>
      </c>
      <c r="F88" s="32">
        <v>1072.43136</v>
      </c>
      <c r="G88" s="32">
        <v>1056.3448896</v>
      </c>
    </row>
    <row r="89" spans="1:7" ht="15.75" customHeight="1" x14ac:dyDescent="0.25">
      <c r="A89" s="29" t="s">
        <v>76</v>
      </c>
      <c r="B89" s="32">
        <v>848.3</v>
      </c>
      <c r="C89" s="32">
        <v>846.60339999999997</v>
      </c>
      <c r="D89" s="32">
        <v>840</v>
      </c>
      <c r="E89" s="32">
        <v>836.64</v>
      </c>
      <c r="F89" s="32">
        <v>832.45679999999993</v>
      </c>
      <c r="G89" s="32">
        <v>827.46205919999989</v>
      </c>
    </row>
    <row r="90" spans="1:7" ht="15.75" customHeight="1" x14ac:dyDescent="0.25">
      <c r="A90" s="29" t="s">
        <v>73</v>
      </c>
      <c r="B90" s="32">
        <v>948.1</v>
      </c>
      <c r="C90" s="32">
        <v>946.2038</v>
      </c>
      <c r="D90" s="32">
        <v>930</v>
      </c>
      <c r="E90" s="32">
        <v>925.35</v>
      </c>
      <c r="F90" s="32">
        <v>920.72325000000001</v>
      </c>
      <c r="G90" s="32">
        <v>914.27818725000009</v>
      </c>
    </row>
    <row r="91" spans="1:7" ht="15.75" customHeight="1" x14ac:dyDescent="0.25">
      <c r="A91" s="29" t="s">
        <v>61</v>
      </c>
      <c r="B91" s="32">
        <v>958.08</v>
      </c>
      <c r="C91" s="32">
        <v>956.16384000000005</v>
      </c>
      <c r="D91" s="32">
        <v>930</v>
      </c>
      <c r="E91" s="32">
        <v>922.56</v>
      </c>
      <c r="F91" s="32">
        <v>917.94720000000007</v>
      </c>
      <c r="G91" s="32">
        <v>910.60362240000006</v>
      </c>
    </row>
    <row r="92" spans="1:7" ht="15.75" customHeight="1" x14ac:dyDescent="0.25">
      <c r="A92" s="29" t="s">
        <v>77</v>
      </c>
      <c r="B92" s="32">
        <v>798.89899999999989</v>
      </c>
      <c r="C92" s="32">
        <v>797.30120199999988</v>
      </c>
      <c r="D92" s="32">
        <v>780</v>
      </c>
      <c r="E92" s="32">
        <v>776.88</v>
      </c>
      <c r="F92" s="32">
        <v>772.99559999999997</v>
      </c>
      <c r="G92" s="32">
        <v>770.67661320000002</v>
      </c>
    </row>
    <row r="93" spans="1:7" ht="15.75" customHeight="1" x14ac:dyDescent="0.25">
      <c r="A93" s="29" t="s">
        <v>83</v>
      </c>
      <c r="B93" s="32">
        <v>840.31599999999992</v>
      </c>
      <c r="C93" s="32">
        <v>838.63536799999986</v>
      </c>
      <c r="D93" s="32">
        <v>820</v>
      </c>
      <c r="E93" s="32">
        <v>816.72</v>
      </c>
      <c r="F93" s="32">
        <v>812.63639999999998</v>
      </c>
      <c r="G93" s="32">
        <v>809.38585439999997</v>
      </c>
    </row>
    <row r="94" spans="1:7" ht="15.75" customHeight="1" x14ac:dyDescent="0.25">
      <c r="A94" s="29" t="s">
        <v>78</v>
      </c>
      <c r="B94" s="32">
        <v>838.32</v>
      </c>
      <c r="C94" s="32">
        <v>836.64335999999992</v>
      </c>
      <c r="D94" s="32">
        <v>825</v>
      </c>
      <c r="E94" s="32">
        <v>821.7</v>
      </c>
      <c r="F94" s="32">
        <v>817.59150000000011</v>
      </c>
      <c r="G94" s="32">
        <v>814.32113400000003</v>
      </c>
    </row>
    <row r="95" spans="1:7" ht="15.75" customHeight="1" x14ac:dyDescent="0.25">
      <c r="A95" s="29" t="s">
        <v>70</v>
      </c>
      <c r="B95" s="32">
        <v>1037.92</v>
      </c>
      <c r="C95" s="32">
        <v>1035.8441599999999</v>
      </c>
      <c r="D95" s="32">
        <v>1015</v>
      </c>
      <c r="E95" s="32">
        <v>1006.88</v>
      </c>
      <c r="F95" s="32">
        <v>998.82496000000003</v>
      </c>
      <c r="G95" s="32">
        <v>988.83671040000002</v>
      </c>
    </row>
    <row r="96" spans="1:7" ht="15.75" customHeight="1" x14ac:dyDescent="0.25">
      <c r="A96" s="29" t="s">
        <v>68</v>
      </c>
      <c r="B96" s="32">
        <v>942.4</v>
      </c>
      <c r="C96" s="32">
        <v>938.6303999999999</v>
      </c>
      <c r="D96" s="32">
        <v>910</v>
      </c>
      <c r="E96" s="32">
        <v>900.9</v>
      </c>
      <c r="F96" s="32">
        <v>893.69280000000003</v>
      </c>
      <c r="G96" s="32">
        <v>884.75587200000007</v>
      </c>
    </row>
    <row r="97" spans="1:7" ht="15.75" customHeight="1" x14ac:dyDescent="0.25">
      <c r="A97" s="29" t="s">
        <v>69</v>
      </c>
      <c r="B97" s="32">
        <v>608.78</v>
      </c>
      <c r="C97" s="32">
        <v>607.56244000000004</v>
      </c>
      <c r="D97" s="32">
        <v>606.95487756000011</v>
      </c>
      <c r="E97" s="32">
        <v>605.74096780488014</v>
      </c>
      <c r="F97" s="32">
        <v>602.71226296585576</v>
      </c>
      <c r="G97" s="32">
        <v>602.10955070288992</v>
      </c>
    </row>
    <row r="98" spans="1:7" s="12" customFormat="1" ht="12.75" x14ac:dyDescent="0.2">
      <c r="A98" s="11" t="s">
        <v>97</v>
      </c>
      <c r="B98" s="11"/>
      <c r="C98" s="11"/>
      <c r="D98" s="11"/>
      <c r="E98" s="11"/>
      <c r="F98" s="11"/>
      <c r="G98" s="11"/>
    </row>
    <row r="99" spans="1:7" s="1" customFormat="1" x14ac:dyDescent="0.25">
      <c r="A99" s="11" t="s">
        <v>98</v>
      </c>
      <c r="B99" s="10"/>
      <c r="C99" s="10"/>
      <c r="D99" s="10"/>
      <c r="E99" s="10"/>
      <c r="F99" s="10"/>
      <c r="G99" s="10"/>
    </row>
    <row r="100" spans="1:7" ht="32.25" customHeight="1" x14ac:dyDescent="0.25">
      <c r="A100" s="137" t="s">
        <v>82</v>
      </c>
      <c r="B100" s="149"/>
      <c r="C100" s="149"/>
      <c r="D100" s="149"/>
      <c r="E100" s="149"/>
      <c r="F100" s="149"/>
      <c r="G100" s="150"/>
    </row>
    <row r="101" spans="1:7" s="1" customFormat="1" ht="19.5" customHeight="1" x14ac:dyDescent="0.25">
      <c r="A101" s="134" t="s">
        <v>109</v>
      </c>
      <c r="B101" s="135"/>
      <c r="C101" s="135"/>
      <c r="D101" s="135"/>
      <c r="E101" s="135"/>
      <c r="F101" s="135"/>
      <c r="G101" s="136"/>
    </row>
    <row r="102" spans="1:7" s="1" customFormat="1" ht="50.1" customHeight="1" x14ac:dyDescent="0.25">
      <c r="A102" s="13" t="s">
        <v>93</v>
      </c>
      <c r="B102" s="13" t="s">
        <v>36</v>
      </c>
      <c r="C102" s="13" t="s">
        <v>37</v>
      </c>
      <c r="D102" s="13" t="s">
        <v>38</v>
      </c>
      <c r="E102" s="13" t="s">
        <v>39</v>
      </c>
      <c r="F102" s="13" t="s">
        <v>40</v>
      </c>
      <c r="G102" s="13" t="s">
        <v>41</v>
      </c>
    </row>
    <row r="103" spans="1:7" x14ac:dyDescent="0.25">
      <c r="A103" s="29" t="s">
        <v>0</v>
      </c>
      <c r="B103" s="32">
        <v>4.3000000000000007</v>
      </c>
      <c r="C103" s="32">
        <v>4.2000000000000011</v>
      </c>
      <c r="D103" s="32">
        <v>4.1000000000000014</v>
      </c>
      <c r="E103" s="32">
        <v>4.0000000000000018</v>
      </c>
      <c r="F103" s="32">
        <v>3.9000000000000017</v>
      </c>
      <c r="G103" s="32">
        <v>3.8000000000000016</v>
      </c>
    </row>
    <row r="104" spans="1:7" x14ac:dyDescent="0.25">
      <c r="A104" s="29" t="s">
        <v>1</v>
      </c>
      <c r="B104" s="32">
        <v>5.7</v>
      </c>
      <c r="C104" s="32">
        <v>5.5</v>
      </c>
      <c r="D104" s="32">
        <v>5.3</v>
      </c>
      <c r="E104" s="32">
        <v>5.0999999999999996</v>
      </c>
      <c r="F104" s="32">
        <v>4.8999999999999995</v>
      </c>
      <c r="G104" s="32">
        <v>4.6999999999999993</v>
      </c>
    </row>
    <row r="105" spans="1:7" x14ac:dyDescent="0.25">
      <c r="A105" s="29" t="s">
        <v>54</v>
      </c>
      <c r="B105" s="32">
        <v>9.4</v>
      </c>
      <c r="C105" s="32">
        <v>9.3000000000000007</v>
      </c>
      <c r="D105" s="32">
        <v>9.2000000000000011</v>
      </c>
      <c r="E105" s="32">
        <v>9.1000000000000014</v>
      </c>
      <c r="F105" s="32">
        <v>9.0000000000000018</v>
      </c>
      <c r="G105" s="32">
        <v>8.9000000000000021</v>
      </c>
    </row>
    <row r="106" spans="1:7" x14ac:dyDescent="0.25">
      <c r="A106" s="29" t="s">
        <v>55</v>
      </c>
      <c r="B106" s="32">
        <v>6.6000000000000005</v>
      </c>
      <c r="C106" s="32">
        <v>6.5000000000000009</v>
      </c>
      <c r="D106" s="32">
        <v>6.4000000000000012</v>
      </c>
      <c r="E106" s="32">
        <v>6.3000000000000016</v>
      </c>
      <c r="F106" s="32">
        <v>6.200000000000002</v>
      </c>
      <c r="G106" s="32">
        <v>6.1000000000000023</v>
      </c>
    </row>
    <row r="107" spans="1:7" x14ac:dyDescent="0.25">
      <c r="A107" s="29" t="s">
        <v>45</v>
      </c>
      <c r="B107" s="32">
        <v>7.3000000000000007</v>
      </c>
      <c r="C107" s="32">
        <v>7.2000000000000011</v>
      </c>
      <c r="D107" s="32">
        <v>7.1000000000000014</v>
      </c>
      <c r="E107" s="32">
        <v>7.0000000000000018</v>
      </c>
      <c r="F107" s="32">
        <v>6.9000000000000021</v>
      </c>
      <c r="G107" s="32">
        <v>6.8000000000000025</v>
      </c>
    </row>
    <row r="108" spans="1:7" x14ac:dyDescent="0.25">
      <c r="A108" s="29" t="s">
        <v>5</v>
      </c>
      <c r="B108" s="32">
        <v>14.4</v>
      </c>
      <c r="C108" s="32">
        <v>14.3</v>
      </c>
      <c r="D108" s="32">
        <v>14.200000000000001</v>
      </c>
      <c r="E108" s="32">
        <v>14.100000000000001</v>
      </c>
      <c r="F108" s="32">
        <v>14.000000000000002</v>
      </c>
      <c r="G108" s="32">
        <v>13.900000000000002</v>
      </c>
    </row>
    <row r="109" spans="1:7" x14ac:dyDescent="0.25">
      <c r="A109" s="29" t="s">
        <v>56</v>
      </c>
      <c r="B109" s="32">
        <v>6.7</v>
      </c>
      <c r="C109" s="32">
        <v>6.6000000000000005</v>
      </c>
      <c r="D109" s="32">
        <v>6.5000000000000009</v>
      </c>
      <c r="E109" s="32">
        <v>6.4000000000000012</v>
      </c>
      <c r="F109" s="32">
        <v>6.3000000000000016</v>
      </c>
      <c r="G109" s="32">
        <v>6.200000000000002</v>
      </c>
    </row>
    <row r="110" spans="1:7" x14ac:dyDescent="0.25">
      <c r="A110" s="29" t="s">
        <v>59</v>
      </c>
      <c r="B110" s="32">
        <v>7.3000000000000007</v>
      </c>
      <c r="C110" s="32">
        <v>7.2000000000000011</v>
      </c>
      <c r="D110" s="32">
        <v>7.1000000000000014</v>
      </c>
      <c r="E110" s="32">
        <v>7.0000000000000018</v>
      </c>
      <c r="F110" s="32">
        <v>6.9000000000000021</v>
      </c>
      <c r="G110" s="32">
        <v>6.8000000000000025</v>
      </c>
    </row>
    <row r="111" spans="1:7" x14ac:dyDescent="0.25">
      <c r="A111" s="29" t="s">
        <v>60</v>
      </c>
      <c r="B111" s="32">
        <v>7.3000000000000007</v>
      </c>
      <c r="C111" s="32">
        <v>7.2000000000000011</v>
      </c>
      <c r="D111" s="32">
        <v>7.1000000000000014</v>
      </c>
      <c r="E111" s="32">
        <v>7.0000000000000018</v>
      </c>
      <c r="F111" s="32">
        <v>6.9000000000000021</v>
      </c>
      <c r="G111" s="32">
        <v>6.8000000000000025</v>
      </c>
    </row>
    <row r="112" spans="1:7" x14ac:dyDescent="0.25">
      <c r="A112" s="29" t="s">
        <v>74</v>
      </c>
      <c r="B112" s="32">
        <v>1.7999999999999998</v>
      </c>
      <c r="C112" s="32">
        <v>1.6999999999999997</v>
      </c>
      <c r="D112" s="32">
        <v>1.5999999999999996</v>
      </c>
      <c r="E112" s="32">
        <v>1.4999999999999996</v>
      </c>
      <c r="F112" s="32">
        <v>1.3999999999999995</v>
      </c>
      <c r="G112" s="32">
        <v>1.2999999999999994</v>
      </c>
    </row>
    <row r="113" spans="1:7" x14ac:dyDescent="0.25">
      <c r="A113" s="29" t="s">
        <v>57</v>
      </c>
      <c r="B113" s="32">
        <v>7.3000000000000007</v>
      </c>
      <c r="C113" s="32">
        <v>7.2000000000000011</v>
      </c>
      <c r="D113" s="32">
        <v>7.1000000000000014</v>
      </c>
      <c r="E113" s="32">
        <v>7.0000000000000018</v>
      </c>
      <c r="F113" s="32">
        <v>6.9000000000000021</v>
      </c>
      <c r="G113" s="32">
        <v>6.8000000000000025</v>
      </c>
    </row>
    <row r="114" spans="1:7" x14ac:dyDescent="0.25">
      <c r="A114" s="29" t="s">
        <v>63</v>
      </c>
      <c r="B114" s="32">
        <v>8.1999999999999993</v>
      </c>
      <c r="C114" s="32">
        <v>8.1</v>
      </c>
      <c r="D114" s="32">
        <v>8</v>
      </c>
      <c r="E114" s="32">
        <v>7.9</v>
      </c>
      <c r="F114" s="32">
        <v>7.8000000000000007</v>
      </c>
      <c r="G114" s="32">
        <v>7.7000000000000011</v>
      </c>
    </row>
    <row r="115" spans="1:7" x14ac:dyDescent="0.25">
      <c r="A115" s="29" t="s">
        <v>72</v>
      </c>
      <c r="B115" s="32">
        <v>7.3000000000000007</v>
      </c>
      <c r="C115" s="32">
        <v>7.2000000000000011</v>
      </c>
      <c r="D115" s="32">
        <v>7.1000000000000014</v>
      </c>
      <c r="E115" s="32">
        <v>7.0000000000000018</v>
      </c>
      <c r="F115" s="32">
        <v>6.9000000000000021</v>
      </c>
      <c r="G115" s="32">
        <v>6.8000000000000025</v>
      </c>
    </row>
    <row r="116" spans="1:7" x14ac:dyDescent="0.25">
      <c r="A116" s="29" t="s">
        <v>58</v>
      </c>
      <c r="B116" s="32">
        <v>7.3000000000000007</v>
      </c>
      <c r="C116" s="32">
        <v>7.2000000000000011</v>
      </c>
      <c r="D116" s="32">
        <v>7.1000000000000014</v>
      </c>
      <c r="E116" s="32">
        <v>7.0000000000000018</v>
      </c>
      <c r="F116" s="32">
        <v>6.9000000000000021</v>
      </c>
      <c r="G116" s="32">
        <v>6.8000000000000025</v>
      </c>
    </row>
    <row r="117" spans="1:7" ht="15.75" customHeight="1" x14ac:dyDescent="0.25">
      <c r="A117" s="29" t="s">
        <v>66</v>
      </c>
      <c r="B117" s="32">
        <v>5.8000000000000007</v>
      </c>
      <c r="C117" s="32">
        <v>5.7000000000000011</v>
      </c>
      <c r="D117" s="32">
        <v>5.6000000000000014</v>
      </c>
      <c r="E117" s="32">
        <v>5.5000000000000018</v>
      </c>
      <c r="F117" s="32">
        <v>5.4000000000000021</v>
      </c>
      <c r="G117" s="32">
        <v>5.3000000000000025</v>
      </c>
    </row>
    <row r="118" spans="1:7" ht="15" customHeight="1" x14ac:dyDescent="0.25">
      <c r="A118" s="29" t="s">
        <v>75</v>
      </c>
      <c r="B118" s="32">
        <v>7.3000000000000007</v>
      </c>
      <c r="C118" s="32">
        <v>7.2000000000000011</v>
      </c>
      <c r="D118" s="32">
        <v>7.1000000000000014</v>
      </c>
      <c r="E118" s="32">
        <v>7.0000000000000018</v>
      </c>
      <c r="F118" s="32">
        <v>6.9000000000000021</v>
      </c>
      <c r="G118" s="32">
        <v>6.8000000000000025</v>
      </c>
    </row>
    <row r="119" spans="1:7" x14ac:dyDescent="0.25">
      <c r="A119" s="29" t="s">
        <v>64</v>
      </c>
      <c r="B119" s="32">
        <v>4.1000000000000005</v>
      </c>
      <c r="C119" s="32">
        <v>4.0000000000000009</v>
      </c>
      <c r="D119" s="32">
        <v>3.9000000000000008</v>
      </c>
      <c r="E119" s="32">
        <v>3.8000000000000007</v>
      </c>
      <c r="F119" s="32">
        <v>3.7000000000000006</v>
      </c>
      <c r="G119" s="32">
        <v>3.6000000000000005</v>
      </c>
    </row>
    <row r="120" spans="1:7" x14ac:dyDescent="0.25">
      <c r="A120" s="29" t="s">
        <v>62</v>
      </c>
      <c r="B120" s="32">
        <v>7.3000000000000007</v>
      </c>
      <c r="C120" s="32">
        <v>7.2000000000000011</v>
      </c>
      <c r="D120" s="32">
        <v>7.1000000000000014</v>
      </c>
      <c r="E120" s="32">
        <v>7.0000000000000018</v>
      </c>
      <c r="F120" s="32">
        <v>6.9000000000000021</v>
      </c>
      <c r="G120" s="32">
        <v>6.8000000000000025</v>
      </c>
    </row>
    <row r="121" spans="1:7" x14ac:dyDescent="0.25">
      <c r="A121" s="29" t="s">
        <v>67</v>
      </c>
      <c r="B121" s="32">
        <v>11.6</v>
      </c>
      <c r="C121" s="32">
        <v>11.5</v>
      </c>
      <c r="D121" s="32">
        <v>11.4</v>
      </c>
      <c r="E121" s="32">
        <v>11.3</v>
      </c>
      <c r="F121" s="32">
        <v>11.200000000000001</v>
      </c>
      <c r="G121" s="32">
        <v>11.100000000000001</v>
      </c>
    </row>
    <row r="122" spans="1:7" x14ac:dyDescent="0.25">
      <c r="A122" s="29" t="s">
        <v>76</v>
      </c>
      <c r="B122" s="32">
        <v>7.3000000000000007</v>
      </c>
      <c r="C122" s="32">
        <v>7.2000000000000011</v>
      </c>
      <c r="D122" s="32">
        <v>7.1000000000000014</v>
      </c>
      <c r="E122" s="32">
        <v>7.0000000000000018</v>
      </c>
      <c r="F122" s="32">
        <v>6.9000000000000021</v>
      </c>
      <c r="G122" s="32">
        <v>6.8000000000000025</v>
      </c>
    </row>
    <row r="123" spans="1:7" x14ac:dyDescent="0.25">
      <c r="A123" s="29" t="s">
        <v>73</v>
      </c>
      <c r="B123" s="32">
        <v>6.9</v>
      </c>
      <c r="C123" s="32">
        <v>6.8000000000000007</v>
      </c>
      <c r="D123" s="32">
        <v>6.7000000000000011</v>
      </c>
      <c r="E123" s="32">
        <v>6.6000000000000014</v>
      </c>
      <c r="F123" s="32">
        <v>6.5000000000000018</v>
      </c>
      <c r="G123" s="32">
        <v>6.4000000000000021</v>
      </c>
    </row>
    <row r="124" spans="1:7" ht="15" customHeight="1" x14ac:dyDescent="0.25">
      <c r="A124" s="29" t="s">
        <v>61</v>
      </c>
      <c r="B124" s="32">
        <v>7.8000000000000007</v>
      </c>
      <c r="C124" s="32">
        <v>7.7000000000000011</v>
      </c>
      <c r="D124" s="32">
        <v>7.6000000000000014</v>
      </c>
      <c r="E124" s="32">
        <v>7.5000000000000018</v>
      </c>
      <c r="F124" s="32">
        <v>7.4000000000000021</v>
      </c>
      <c r="G124" s="32">
        <v>7.3000000000000025</v>
      </c>
    </row>
    <row r="125" spans="1:7" ht="15" customHeight="1" x14ac:dyDescent="0.25">
      <c r="A125" s="29" t="s">
        <v>77</v>
      </c>
      <c r="B125" s="32">
        <v>13.1</v>
      </c>
      <c r="C125" s="32">
        <v>13</v>
      </c>
      <c r="D125" s="32">
        <v>12.9</v>
      </c>
      <c r="E125" s="32">
        <v>12.8</v>
      </c>
      <c r="F125" s="32">
        <v>12.700000000000001</v>
      </c>
      <c r="G125" s="32">
        <v>12.600000000000001</v>
      </c>
    </row>
    <row r="126" spans="1:7" ht="15" customHeight="1" x14ac:dyDescent="0.25">
      <c r="A126" s="29" t="s">
        <v>83</v>
      </c>
      <c r="B126" s="32">
        <v>7.3000000000000007</v>
      </c>
      <c r="C126" s="32">
        <v>7.2000000000000011</v>
      </c>
      <c r="D126" s="32">
        <v>7.1000000000000014</v>
      </c>
      <c r="E126" s="32">
        <v>7.0000000000000018</v>
      </c>
      <c r="F126" s="32">
        <v>6.9000000000000021</v>
      </c>
      <c r="G126" s="32">
        <v>6.8000000000000025</v>
      </c>
    </row>
    <row r="127" spans="1:7" ht="15" customHeight="1" x14ac:dyDescent="0.25">
      <c r="A127" s="29" t="s">
        <v>78</v>
      </c>
      <c r="B127" s="32">
        <v>13.6</v>
      </c>
      <c r="C127" s="32">
        <v>13.5</v>
      </c>
      <c r="D127" s="32">
        <v>13.4</v>
      </c>
      <c r="E127" s="32">
        <v>13.3</v>
      </c>
      <c r="F127" s="32">
        <v>13.200000000000001</v>
      </c>
      <c r="G127" s="32">
        <v>13.100000000000001</v>
      </c>
    </row>
    <row r="128" spans="1:7" ht="15" customHeight="1" x14ac:dyDescent="0.25">
      <c r="A128" s="29" t="s">
        <v>70</v>
      </c>
      <c r="B128" s="32">
        <v>7.2</v>
      </c>
      <c r="C128" s="32">
        <v>7.1000000000000005</v>
      </c>
      <c r="D128" s="32">
        <v>7.0000000000000009</v>
      </c>
      <c r="E128" s="32">
        <v>6.9000000000000012</v>
      </c>
      <c r="F128" s="32">
        <v>6.8000000000000016</v>
      </c>
      <c r="G128" s="32">
        <v>6.700000000000002</v>
      </c>
    </row>
    <row r="129" spans="1:7" ht="15" customHeight="1" x14ac:dyDescent="0.25">
      <c r="A129" s="29" t="s">
        <v>68</v>
      </c>
      <c r="B129" s="32">
        <v>9.3000000000000007</v>
      </c>
      <c r="C129" s="32">
        <v>9.2000000000000011</v>
      </c>
      <c r="D129" s="32">
        <v>9.1000000000000014</v>
      </c>
      <c r="E129" s="32">
        <v>9.0000000000000018</v>
      </c>
      <c r="F129" s="32">
        <v>8.9000000000000021</v>
      </c>
      <c r="G129" s="32">
        <v>8.8000000000000025</v>
      </c>
    </row>
    <row r="130" spans="1:7" ht="15" customHeight="1" x14ac:dyDescent="0.25">
      <c r="A130" s="29" t="s">
        <v>69</v>
      </c>
      <c r="B130" s="32">
        <v>2.9</v>
      </c>
      <c r="C130" s="32">
        <v>2.8</v>
      </c>
      <c r="D130" s="32">
        <v>2.6999999999999997</v>
      </c>
      <c r="E130" s="32">
        <v>2.5999999999999996</v>
      </c>
      <c r="F130" s="32">
        <v>2.4999999999999996</v>
      </c>
      <c r="G130" s="32">
        <v>2.3999999999999995</v>
      </c>
    </row>
    <row r="131" spans="1:7" s="12" customFormat="1" ht="12.75" x14ac:dyDescent="0.2">
      <c r="A131" s="11" t="s">
        <v>97</v>
      </c>
      <c r="B131" s="11"/>
      <c r="C131" s="11"/>
      <c r="D131" s="11"/>
      <c r="E131" s="11"/>
      <c r="F131" s="11"/>
      <c r="G131" s="11"/>
    </row>
    <row r="132" spans="1:7" s="1" customFormat="1" x14ac:dyDescent="0.25">
      <c r="A132" s="11" t="s">
        <v>98</v>
      </c>
      <c r="B132" s="10"/>
      <c r="C132" s="10"/>
      <c r="D132" s="10"/>
      <c r="E132" s="10"/>
      <c r="F132" s="10"/>
      <c r="G132" s="10"/>
    </row>
  </sheetData>
  <mergeCells count="7">
    <mergeCell ref="A101:G101"/>
    <mergeCell ref="A100:G100"/>
    <mergeCell ref="A1:G1"/>
    <mergeCell ref="A3:G3"/>
    <mergeCell ref="A4:G4"/>
    <mergeCell ref="A36:G36"/>
    <mergeCell ref="A68:G68"/>
  </mergeCells>
  <pageMargins left="0.7" right="0.7" top="0.75" bottom="0.75" header="0.3" footer="0.3"/>
  <pageSetup paperSize="9" scale="60" orientation="portrait" r:id="rId1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889"/>
  <sheetViews>
    <sheetView tabSelected="1" view="pageBreakPreview" topLeftCell="A871" zoomScale="90" zoomScaleNormal="100" zoomScaleSheetLayoutView="90" workbookViewId="0">
      <selection activeCell="A856" sqref="A856:G856"/>
    </sheetView>
  </sheetViews>
  <sheetFormatPr defaultRowHeight="15.75" x14ac:dyDescent="0.25"/>
  <cols>
    <col min="1" max="1" width="25.7109375" style="10" customWidth="1"/>
    <col min="2" max="2" width="15.7109375" style="26" customWidth="1"/>
    <col min="3" max="7" width="15.7109375" style="10" customWidth="1"/>
  </cols>
  <sheetData>
    <row r="1" spans="1:7" ht="33.75" customHeight="1" x14ac:dyDescent="0.25">
      <c r="A1" s="133" t="s">
        <v>115</v>
      </c>
      <c r="B1" s="147"/>
      <c r="C1" s="148"/>
      <c r="D1" s="148"/>
      <c r="E1" s="148"/>
      <c r="F1" s="148"/>
      <c r="G1" s="148"/>
    </row>
    <row r="3" spans="1:7" ht="18" customHeight="1" x14ac:dyDescent="0.25">
      <c r="A3" s="162" t="s">
        <v>31</v>
      </c>
      <c r="B3" s="163"/>
      <c r="C3" s="160"/>
      <c r="D3" s="160"/>
      <c r="E3" s="160"/>
      <c r="F3" s="160"/>
      <c r="G3" s="160"/>
    </row>
    <row r="4" spans="1:7" ht="17.25" customHeight="1" x14ac:dyDescent="0.25">
      <c r="A4" s="156" t="s">
        <v>111</v>
      </c>
      <c r="B4" s="157"/>
      <c r="C4" s="157"/>
      <c r="D4" s="157"/>
      <c r="E4" s="157"/>
      <c r="F4" s="157"/>
      <c r="G4" s="157"/>
    </row>
    <row r="5" spans="1:7" s="1" customFormat="1" ht="19.5" customHeight="1" x14ac:dyDescent="0.25">
      <c r="A5" s="134" t="s">
        <v>116</v>
      </c>
      <c r="B5" s="135"/>
      <c r="C5" s="135"/>
      <c r="D5" s="135"/>
      <c r="E5" s="135"/>
      <c r="F5" s="135"/>
      <c r="G5" s="136"/>
    </row>
    <row r="6" spans="1:7" s="1" customFormat="1" ht="50.1" customHeight="1" x14ac:dyDescent="0.25">
      <c r="A6" s="13" t="s">
        <v>93</v>
      </c>
      <c r="B6" s="13" t="s">
        <v>36</v>
      </c>
      <c r="C6" s="13" t="s">
        <v>37</v>
      </c>
      <c r="D6" s="13" t="s">
        <v>38</v>
      </c>
      <c r="E6" s="13" t="s">
        <v>39</v>
      </c>
      <c r="F6" s="13" t="s">
        <v>40</v>
      </c>
      <c r="G6" s="13" t="s">
        <v>41</v>
      </c>
    </row>
    <row r="7" spans="1:7" s="42" customFormat="1" ht="15" customHeight="1" x14ac:dyDescent="0.25">
      <c r="A7" s="14" t="s">
        <v>49</v>
      </c>
      <c r="B7" s="22">
        <v>76</v>
      </c>
      <c r="C7" s="22">
        <v>77</v>
      </c>
      <c r="D7" s="22">
        <v>78</v>
      </c>
      <c r="E7" s="22">
        <v>79</v>
      </c>
      <c r="F7" s="22">
        <v>80</v>
      </c>
      <c r="G7" s="22">
        <v>80</v>
      </c>
    </row>
    <row r="8" spans="1:7" ht="15" customHeight="1" x14ac:dyDescent="0.25">
      <c r="A8" s="2" t="s">
        <v>0</v>
      </c>
      <c r="B8" s="31">
        <v>76</v>
      </c>
      <c r="C8" s="31">
        <v>77</v>
      </c>
      <c r="D8" s="31">
        <v>78</v>
      </c>
      <c r="E8" s="31">
        <v>79</v>
      </c>
      <c r="F8" s="31">
        <v>80</v>
      </c>
      <c r="G8" s="31">
        <v>80</v>
      </c>
    </row>
    <row r="9" spans="1:7" ht="15" customHeight="1" x14ac:dyDescent="0.25">
      <c r="A9" s="2" t="s">
        <v>1</v>
      </c>
      <c r="B9" s="31">
        <v>76</v>
      </c>
      <c r="C9" s="31">
        <v>77</v>
      </c>
      <c r="D9" s="31">
        <v>78</v>
      </c>
      <c r="E9" s="31">
        <v>79</v>
      </c>
      <c r="F9" s="31">
        <v>80</v>
      </c>
      <c r="G9" s="31">
        <v>80</v>
      </c>
    </row>
    <row r="10" spans="1:7" ht="15" customHeight="1" x14ac:dyDescent="0.25">
      <c r="A10" s="2" t="s">
        <v>2</v>
      </c>
      <c r="B10" s="31">
        <v>76</v>
      </c>
      <c r="C10" s="31">
        <v>77</v>
      </c>
      <c r="D10" s="31">
        <v>78</v>
      </c>
      <c r="E10" s="31">
        <v>79</v>
      </c>
      <c r="F10" s="31">
        <v>80</v>
      </c>
      <c r="G10" s="31">
        <v>80</v>
      </c>
    </row>
    <row r="11" spans="1:7" ht="15" customHeight="1" x14ac:dyDescent="0.25">
      <c r="A11" s="2" t="s">
        <v>3</v>
      </c>
      <c r="B11" s="31">
        <v>76</v>
      </c>
      <c r="C11" s="31">
        <v>77</v>
      </c>
      <c r="D11" s="31">
        <v>78</v>
      </c>
      <c r="E11" s="31">
        <v>79</v>
      </c>
      <c r="F11" s="31">
        <v>80</v>
      </c>
      <c r="G11" s="31">
        <v>80</v>
      </c>
    </row>
    <row r="12" spans="1:7" ht="15" customHeight="1" x14ac:dyDescent="0.25">
      <c r="A12" s="2" t="s">
        <v>4</v>
      </c>
      <c r="B12" s="31">
        <v>76</v>
      </c>
      <c r="C12" s="31">
        <v>77</v>
      </c>
      <c r="D12" s="31">
        <v>78</v>
      </c>
      <c r="E12" s="31">
        <v>79</v>
      </c>
      <c r="F12" s="31">
        <v>80</v>
      </c>
      <c r="G12" s="31">
        <v>80</v>
      </c>
    </row>
    <row r="13" spans="1:7" ht="15" customHeight="1" x14ac:dyDescent="0.25">
      <c r="A13" s="2" t="s">
        <v>5</v>
      </c>
      <c r="B13" s="31">
        <v>76</v>
      </c>
      <c r="C13" s="31">
        <v>77</v>
      </c>
      <c r="D13" s="31">
        <v>78</v>
      </c>
      <c r="E13" s="31">
        <v>79</v>
      </c>
      <c r="F13" s="31">
        <v>80</v>
      </c>
      <c r="G13" s="31">
        <v>80</v>
      </c>
    </row>
    <row r="14" spans="1:7" ht="15" customHeight="1" x14ac:dyDescent="0.25">
      <c r="A14" s="2" t="s">
        <v>6</v>
      </c>
      <c r="B14" s="31">
        <v>76</v>
      </c>
      <c r="C14" s="31">
        <v>77</v>
      </c>
      <c r="D14" s="31">
        <v>78</v>
      </c>
      <c r="E14" s="31">
        <v>79</v>
      </c>
      <c r="F14" s="31">
        <v>80</v>
      </c>
      <c r="G14" s="31">
        <v>80</v>
      </c>
    </row>
    <row r="15" spans="1:7" ht="15" customHeight="1" x14ac:dyDescent="0.25">
      <c r="A15" s="2" t="s">
        <v>7</v>
      </c>
      <c r="B15" s="31">
        <v>76</v>
      </c>
      <c r="C15" s="31">
        <v>77</v>
      </c>
      <c r="D15" s="31">
        <v>78</v>
      </c>
      <c r="E15" s="31">
        <v>79</v>
      </c>
      <c r="F15" s="31">
        <v>80</v>
      </c>
      <c r="G15" s="31">
        <v>80</v>
      </c>
    </row>
    <row r="16" spans="1:7" ht="15" customHeight="1" x14ac:dyDescent="0.25">
      <c r="A16" s="2" t="s">
        <v>8</v>
      </c>
      <c r="B16" s="31">
        <v>76</v>
      </c>
      <c r="C16" s="31">
        <v>77</v>
      </c>
      <c r="D16" s="31">
        <v>78</v>
      </c>
      <c r="E16" s="31">
        <v>79</v>
      </c>
      <c r="F16" s="31">
        <v>80</v>
      </c>
      <c r="G16" s="31">
        <v>80</v>
      </c>
    </row>
    <row r="17" spans="1:7" ht="15" customHeight="1" x14ac:dyDescent="0.25">
      <c r="A17" s="2" t="s">
        <v>9</v>
      </c>
      <c r="B17" s="31">
        <v>76</v>
      </c>
      <c r="C17" s="31">
        <v>77</v>
      </c>
      <c r="D17" s="31">
        <v>78</v>
      </c>
      <c r="E17" s="31">
        <v>79</v>
      </c>
      <c r="F17" s="31">
        <v>80</v>
      </c>
      <c r="G17" s="31">
        <v>80</v>
      </c>
    </row>
    <row r="18" spans="1:7" ht="15" customHeight="1" x14ac:dyDescent="0.25">
      <c r="A18" s="2" t="s">
        <v>10</v>
      </c>
      <c r="B18" s="31">
        <v>76</v>
      </c>
      <c r="C18" s="31">
        <v>77</v>
      </c>
      <c r="D18" s="31">
        <v>78</v>
      </c>
      <c r="E18" s="31">
        <v>79</v>
      </c>
      <c r="F18" s="31">
        <v>80</v>
      </c>
      <c r="G18" s="31">
        <v>80</v>
      </c>
    </row>
    <row r="19" spans="1:7" ht="15" customHeight="1" x14ac:dyDescent="0.25">
      <c r="A19" s="2" t="s">
        <v>11</v>
      </c>
      <c r="B19" s="31">
        <v>76</v>
      </c>
      <c r="C19" s="31">
        <v>77</v>
      </c>
      <c r="D19" s="31">
        <v>78</v>
      </c>
      <c r="E19" s="31">
        <v>79</v>
      </c>
      <c r="F19" s="31">
        <v>80</v>
      </c>
      <c r="G19" s="31">
        <v>80</v>
      </c>
    </row>
    <row r="20" spans="1:7" ht="15" customHeight="1" x14ac:dyDescent="0.25">
      <c r="A20" s="2" t="s">
        <v>12</v>
      </c>
      <c r="B20" s="31">
        <v>76</v>
      </c>
      <c r="C20" s="31">
        <v>77</v>
      </c>
      <c r="D20" s="31">
        <v>78</v>
      </c>
      <c r="E20" s="31">
        <v>79</v>
      </c>
      <c r="F20" s="31">
        <v>80</v>
      </c>
      <c r="G20" s="31">
        <v>80</v>
      </c>
    </row>
    <row r="21" spans="1:7" ht="15" customHeight="1" x14ac:dyDescent="0.25">
      <c r="A21" s="2" t="s">
        <v>13</v>
      </c>
      <c r="B21" s="31">
        <v>76</v>
      </c>
      <c r="C21" s="31">
        <v>77</v>
      </c>
      <c r="D21" s="31">
        <v>78</v>
      </c>
      <c r="E21" s="31">
        <v>79</v>
      </c>
      <c r="F21" s="31">
        <v>80</v>
      </c>
      <c r="G21" s="31">
        <v>80</v>
      </c>
    </row>
    <row r="22" spans="1:7" ht="15" customHeight="1" x14ac:dyDescent="0.25">
      <c r="A22" s="2" t="s">
        <v>14</v>
      </c>
      <c r="B22" s="31">
        <v>76</v>
      </c>
      <c r="C22" s="31">
        <v>77</v>
      </c>
      <c r="D22" s="31">
        <v>78</v>
      </c>
      <c r="E22" s="31">
        <v>79</v>
      </c>
      <c r="F22" s="31">
        <v>80</v>
      </c>
      <c r="G22" s="31">
        <v>80</v>
      </c>
    </row>
    <row r="23" spans="1:7" ht="15" customHeight="1" x14ac:dyDescent="0.25">
      <c r="A23" s="2" t="s">
        <v>15</v>
      </c>
      <c r="B23" s="31">
        <v>76</v>
      </c>
      <c r="C23" s="31">
        <v>77</v>
      </c>
      <c r="D23" s="31">
        <v>78</v>
      </c>
      <c r="E23" s="31">
        <v>79</v>
      </c>
      <c r="F23" s="31">
        <v>80</v>
      </c>
      <c r="G23" s="31">
        <v>80</v>
      </c>
    </row>
    <row r="24" spans="1:7" ht="15" customHeight="1" x14ac:dyDescent="0.25">
      <c r="A24" s="2" t="s">
        <v>16</v>
      </c>
      <c r="B24" s="31">
        <v>76</v>
      </c>
      <c r="C24" s="31">
        <v>77</v>
      </c>
      <c r="D24" s="31">
        <v>78</v>
      </c>
      <c r="E24" s="31">
        <v>79</v>
      </c>
      <c r="F24" s="31">
        <v>80</v>
      </c>
      <c r="G24" s="31">
        <v>80</v>
      </c>
    </row>
    <row r="25" spans="1:7" ht="15" customHeight="1" x14ac:dyDescent="0.25">
      <c r="A25" s="2" t="s">
        <v>17</v>
      </c>
      <c r="B25" s="31">
        <v>76</v>
      </c>
      <c r="C25" s="31">
        <v>77</v>
      </c>
      <c r="D25" s="31">
        <v>78</v>
      </c>
      <c r="E25" s="31">
        <v>79</v>
      </c>
      <c r="F25" s="31">
        <v>80</v>
      </c>
      <c r="G25" s="31">
        <v>80</v>
      </c>
    </row>
    <row r="26" spans="1:7" ht="15" customHeight="1" x14ac:dyDescent="0.25">
      <c r="A26" s="2" t="s">
        <v>18</v>
      </c>
      <c r="B26" s="31">
        <v>76</v>
      </c>
      <c r="C26" s="31">
        <v>77</v>
      </c>
      <c r="D26" s="31">
        <v>78</v>
      </c>
      <c r="E26" s="31">
        <v>79</v>
      </c>
      <c r="F26" s="31">
        <v>80</v>
      </c>
      <c r="G26" s="31">
        <v>80</v>
      </c>
    </row>
    <row r="27" spans="1:7" ht="15" customHeight="1" x14ac:dyDescent="0.25">
      <c r="A27" s="2" t="s">
        <v>19</v>
      </c>
      <c r="B27" s="31">
        <v>76</v>
      </c>
      <c r="C27" s="31">
        <v>77</v>
      </c>
      <c r="D27" s="31">
        <v>78</v>
      </c>
      <c r="E27" s="31">
        <v>79</v>
      </c>
      <c r="F27" s="31">
        <v>80</v>
      </c>
      <c r="G27" s="31">
        <v>80</v>
      </c>
    </row>
    <row r="28" spans="1:7" ht="15" customHeight="1" x14ac:dyDescent="0.25">
      <c r="A28" s="2" t="s">
        <v>20</v>
      </c>
      <c r="B28" s="31">
        <v>76</v>
      </c>
      <c r="C28" s="31">
        <v>77</v>
      </c>
      <c r="D28" s="31">
        <v>78</v>
      </c>
      <c r="E28" s="31">
        <v>79</v>
      </c>
      <c r="F28" s="31">
        <v>80</v>
      </c>
      <c r="G28" s="31">
        <v>80</v>
      </c>
    </row>
    <row r="29" spans="1:7" ht="15" customHeight="1" x14ac:dyDescent="0.25">
      <c r="A29" s="2" t="s">
        <v>21</v>
      </c>
      <c r="B29" s="31">
        <v>76</v>
      </c>
      <c r="C29" s="31">
        <v>77</v>
      </c>
      <c r="D29" s="31">
        <v>78</v>
      </c>
      <c r="E29" s="31">
        <v>79</v>
      </c>
      <c r="F29" s="31">
        <v>80</v>
      </c>
      <c r="G29" s="31">
        <v>80</v>
      </c>
    </row>
    <row r="30" spans="1:7" ht="15" customHeight="1" x14ac:dyDescent="0.25">
      <c r="A30" s="2" t="s">
        <v>22</v>
      </c>
      <c r="B30" s="31">
        <v>76</v>
      </c>
      <c r="C30" s="31">
        <v>77</v>
      </c>
      <c r="D30" s="31">
        <v>78</v>
      </c>
      <c r="E30" s="31">
        <v>79</v>
      </c>
      <c r="F30" s="31">
        <v>80</v>
      </c>
      <c r="G30" s="31">
        <v>80</v>
      </c>
    </row>
    <row r="31" spans="1:7" ht="15" customHeight="1" x14ac:dyDescent="0.25">
      <c r="A31" s="2" t="s">
        <v>23</v>
      </c>
      <c r="B31" s="31">
        <v>76</v>
      </c>
      <c r="C31" s="31">
        <v>77</v>
      </c>
      <c r="D31" s="31">
        <v>78</v>
      </c>
      <c r="E31" s="31">
        <v>79</v>
      </c>
      <c r="F31" s="31">
        <v>80</v>
      </c>
      <c r="G31" s="31">
        <v>80</v>
      </c>
    </row>
    <row r="32" spans="1:7" ht="15" customHeight="1" x14ac:dyDescent="0.25">
      <c r="A32" s="2" t="s">
        <v>24</v>
      </c>
      <c r="B32" s="31">
        <v>76</v>
      </c>
      <c r="C32" s="31">
        <v>77</v>
      </c>
      <c r="D32" s="31">
        <v>78</v>
      </c>
      <c r="E32" s="31">
        <v>79</v>
      </c>
      <c r="F32" s="31">
        <v>80</v>
      </c>
      <c r="G32" s="31">
        <v>80</v>
      </c>
    </row>
    <row r="33" spans="1:7" ht="15" customHeight="1" x14ac:dyDescent="0.25">
      <c r="A33" s="2" t="s">
        <v>25</v>
      </c>
      <c r="B33" s="31">
        <v>76</v>
      </c>
      <c r="C33" s="31">
        <v>77</v>
      </c>
      <c r="D33" s="31">
        <v>78</v>
      </c>
      <c r="E33" s="31">
        <v>79</v>
      </c>
      <c r="F33" s="31">
        <v>80</v>
      </c>
      <c r="G33" s="31">
        <v>80</v>
      </c>
    </row>
    <row r="34" spans="1:7" ht="15" customHeight="1" x14ac:dyDescent="0.25">
      <c r="A34" s="2" t="s">
        <v>26</v>
      </c>
      <c r="B34" s="31">
        <v>76</v>
      </c>
      <c r="C34" s="31">
        <v>77</v>
      </c>
      <c r="D34" s="31">
        <v>78</v>
      </c>
      <c r="E34" s="31">
        <v>79</v>
      </c>
      <c r="F34" s="31">
        <v>80</v>
      </c>
      <c r="G34" s="31">
        <v>80</v>
      </c>
    </row>
    <row r="35" spans="1:7" ht="15" customHeight="1" x14ac:dyDescent="0.25">
      <c r="A35" s="2" t="s">
        <v>27</v>
      </c>
      <c r="B35" s="31">
        <v>76</v>
      </c>
      <c r="C35" s="31">
        <v>77</v>
      </c>
      <c r="D35" s="31">
        <v>78</v>
      </c>
      <c r="E35" s="31">
        <v>79</v>
      </c>
      <c r="F35" s="31">
        <v>80</v>
      </c>
      <c r="G35" s="31">
        <v>80</v>
      </c>
    </row>
    <row r="36" spans="1:7" s="12" customFormat="1" ht="15" customHeight="1" x14ac:dyDescent="0.2">
      <c r="A36" s="11" t="s">
        <v>100</v>
      </c>
      <c r="B36" s="11"/>
      <c r="C36" s="11"/>
      <c r="D36" s="11"/>
      <c r="E36" s="11"/>
      <c r="F36" s="11"/>
      <c r="G36" s="11"/>
    </row>
    <row r="37" spans="1:7" s="1" customFormat="1" ht="15" customHeight="1" x14ac:dyDescent="0.25">
      <c r="A37" s="11" t="s">
        <v>99</v>
      </c>
      <c r="B37" s="10"/>
      <c r="C37" s="10"/>
      <c r="D37" s="10"/>
      <c r="E37" s="10"/>
      <c r="F37" s="10"/>
      <c r="G37" s="10"/>
    </row>
    <row r="38" spans="1:7" s="1" customFormat="1" ht="63.75" customHeight="1" x14ac:dyDescent="0.25">
      <c r="A38" s="134" t="s">
        <v>117</v>
      </c>
      <c r="B38" s="135"/>
      <c r="C38" s="135"/>
      <c r="D38" s="135"/>
      <c r="E38" s="135"/>
      <c r="F38" s="135"/>
      <c r="G38" s="136"/>
    </row>
    <row r="39" spans="1:7" s="1" customFormat="1" ht="50.1" customHeight="1" x14ac:dyDescent="0.25">
      <c r="A39" s="13" t="s">
        <v>93</v>
      </c>
      <c r="B39" s="13" t="s">
        <v>36</v>
      </c>
      <c r="C39" s="13" t="s">
        <v>37</v>
      </c>
      <c r="D39" s="13" t="s">
        <v>38</v>
      </c>
      <c r="E39" s="13" t="s">
        <v>39</v>
      </c>
      <c r="F39" s="13" t="s">
        <v>40</v>
      </c>
      <c r="G39" s="13" t="s">
        <v>41</v>
      </c>
    </row>
    <row r="40" spans="1:7" s="42" customFormat="1" ht="56.25" customHeight="1" x14ac:dyDescent="0.25">
      <c r="A40" s="14" t="s">
        <v>179</v>
      </c>
      <c r="B40" s="22">
        <v>8</v>
      </c>
      <c r="C40" s="22">
        <v>11</v>
      </c>
      <c r="D40" s="22">
        <v>11</v>
      </c>
      <c r="E40" s="22">
        <v>11</v>
      </c>
      <c r="F40" s="22">
        <v>11</v>
      </c>
      <c r="G40" s="22">
        <v>11</v>
      </c>
    </row>
    <row r="41" spans="1:7" ht="15" customHeight="1" x14ac:dyDescent="0.25">
      <c r="A41" s="2" t="s">
        <v>0</v>
      </c>
      <c r="B41" s="31">
        <v>4.5</v>
      </c>
      <c r="C41" s="31">
        <v>4.8</v>
      </c>
      <c r="D41" s="31">
        <v>5.2</v>
      </c>
      <c r="E41" s="31">
        <v>5.2</v>
      </c>
      <c r="F41" s="31">
        <v>5.2</v>
      </c>
      <c r="G41" s="31">
        <v>5.2</v>
      </c>
    </row>
    <row r="42" spans="1:7" ht="15" customHeight="1" x14ac:dyDescent="0.25">
      <c r="A42" s="2" t="s">
        <v>1</v>
      </c>
      <c r="B42" s="31">
        <v>0</v>
      </c>
      <c r="C42" s="31">
        <v>5.2</v>
      </c>
      <c r="D42" s="31">
        <v>6.3</v>
      </c>
      <c r="E42" s="31">
        <v>7.5</v>
      </c>
      <c r="F42" s="31">
        <v>7.5</v>
      </c>
      <c r="G42" s="31">
        <v>7.5</v>
      </c>
    </row>
    <row r="43" spans="1:7" s="12" customFormat="1" ht="15" customHeight="1" x14ac:dyDescent="0.2">
      <c r="A43" s="11" t="s">
        <v>100</v>
      </c>
      <c r="B43" s="11"/>
      <c r="C43" s="11"/>
      <c r="D43" s="11"/>
      <c r="E43" s="11"/>
      <c r="F43" s="11"/>
      <c r="G43" s="11"/>
    </row>
    <row r="44" spans="1:7" s="1" customFormat="1" ht="15" customHeight="1" x14ac:dyDescent="0.25">
      <c r="A44" s="11" t="s">
        <v>99</v>
      </c>
      <c r="B44" s="10"/>
      <c r="C44" s="10"/>
      <c r="D44" s="10"/>
      <c r="E44" s="10"/>
      <c r="F44" s="10"/>
      <c r="G44" s="10"/>
    </row>
    <row r="45" spans="1:7" s="1" customFormat="1" ht="53.25" customHeight="1" x14ac:dyDescent="0.25">
      <c r="A45" s="134" t="s">
        <v>118</v>
      </c>
      <c r="B45" s="135"/>
      <c r="C45" s="135"/>
      <c r="D45" s="135"/>
      <c r="E45" s="135"/>
      <c r="F45" s="135"/>
      <c r="G45" s="136"/>
    </row>
    <row r="46" spans="1:7" s="1" customFormat="1" ht="50.1" customHeight="1" x14ac:dyDescent="0.25">
      <c r="A46" s="13" t="s">
        <v>93</v>
      </c>
      <c r="B46" s="13" t="s">
        <v>36</v>
      </c>
      <c r="C46" s="13" t="s">
        <v>37</v>
      </c>
      <c r="D46" s="13" t="s">
        <v>38</v>
      </c>
      <c r="E46" s="13" t="s">
        <v>39</v>
      </c>
      <c r="F46" s="13" t="s">
        <v>40</v>
      </c>
      <c r="G46" s="13" t="s">
        <v>41</v>
      </c>
    </row>
    <row r="47" spans="1:7" s="42" customFormat="1" ht="15" customHeight="1" x14ac:dyDescent="0.25">
      <c r="A47" s="14" t="s">
        <v>49</v>
      </c>
      <c r="B47" s="35">
        <v>3.3682724999999997E-2</v>
      </c>
      <c r="C47" s="35">
        <v>4.6227090000000005E-2</v>
      </c>
      <c r="D47" s="35">
        <v>8.5804949999999991E-2</v>
      </c>
      <c r="E47" s="35">
        <v>8.5804949999999991E-2</v>
      </c>
      <c r="F47" s="35">
        <v>0.112704</v>
      </c>
      <c r="G47" s="35">
        <v>0.139819</v>
      </c>
    </row>
    <row r="48" spans="1:7" ht="15" customHeight="1" x14ac:dyDescent="0.25">
      <c r="A48" s="2" t="s">
        <v>0</v>
      </c>
      <c r="B48" s="36">
        <v>8.8080750000000003E-3</v>
      </c>
      <c r="C48" s="36">
        <v>1.2212882499999999E-2</v>
      </c>
      <c r="D48" s="36">
        <v>2.26974E-2</v>
      </c>
      <c r="E48" s="36">
        <v>2.26974E-2</v>
      </c>
      <c r="F48" s="36">
        <v>3.0270849999999998E-2</v>
      </c>
      <c r="G48" s="36">
        <v>3.8509939999999999E-2</v>
      </c>
    </row>
    <row r="49" spans="1:7" ht="15" customHeight="1" x14ac:dyDescent="0.25">
      <c r="A49" s="2" t="s">
        <v>1</v>
      </c>
      <c r="B49" s="36">
        <v>9.2441250000000006E-3</v>
      </c>
      <c r="C49" s="36">
        <v>1.2601452499999999E-2</v>
      </c>
      <c r="D49" s="36">
        <v>2.3451509999999998E-2</v>
      </c>
      <c r="E49" s="36">
        <v>2.3451509999999998E-2</v>
      </c>
      <c r="F49" s="36">
        <v>3.1156219999999998E-2</v>
      </c>
      <c r="G49" s="36">
        <v>3.89322E-2</v>
      </c>
    </row>
    <row r="50" spans="1:7" ht="15" customHeight="1" x14ac:dyDescent="0.25">
      <c r="A50" s="2" t="s">
        <v>2</v>
      </c>
      <c r="B50" s="36">
        <v>5.9332500000000002E-4</v>
      </c>
      <c r="C50" s="36">
        <v>8.0676049999999996E-4</v>
      </c>
      <c r="D50" s="36">
        <v>1.5030899999999999E-3</v>
      </c>
      <c r="E50" s="36">
        <v>1.5030899999999999E-3</v>
      </c>
      <c r="F50" s="36">
        <v>1.9212599999999999E-3</v>
      </c>
      <c r="G50" s="36">
        <v>2.3400600000000001E-3</v>
      </c>
    </row>
    <row r="51" spans="1:7" ht="15" customHeight="1" x14ac:dyDescent="0.25">
      <c r="A51" s="2" t="s">
        <v>3</v>
      </c>
      <c r="B51" s="36">
        <v>3.7935000000000003E-4</v>
      </c>
      <c r="C51" s="36">
        <v>5.1087400000000003E-4</v>
      </c>
      <c r="D51" s="36">
        <v>9.6101999999999982E-4</v>
      </c>
      <c r="E51" s="36">
        <v>9.6101999999999982E-4</v>
      </c>
      <c r="F51" s="36">
        <v>1.25315E-3</v>
      </c>
      <c r="G51" s="36">
        <v>1.5213399999999999E-3</v>
      </c>
    </row>
    <row r="52" spans="1:7" ht="15" customHeight="1" x14ac:dyDescent="0.25">
      <c r="A52" s="2" t="s">
        <v>4</v>
      </c>
      <c r="B52" s="36">
        <v>3.9869999999999999E-4</v>
      </c>
      <c r="C52" s="36">
        <v>5.4240549999999999E-4</v>
      </c>
      <c r="D52" s="36">
        <v>1.01004E-3</v>
      </c>
      <c r="E52" s="36">
        <v>1.01004E-3</v>
      </c>
      <c r="F52" s="36">
        <v>1.3624900000000001E-3</v>
      </c>
      <c r="G52" s="36">
        <v>1.6297E-3</v>
      </c>
    </row>
    <row r="53" spans="1:7" ht="15" customHeight="1" x14ac:dyDescent="0.25">
      <c r="A53" s="2" t="s">
        <v>5</v>
      </c>
      <c r="B53" s="36">
        <v>1.5120000000000002E-4</v>
      </c>
      <c r="C53" s="36">
        <v>2.3409749999999999E-4</v>
      </c>
      <c r="D53" s="36">
        <v>4.5314999999999998E-4</v>
      </c>
      <c r="E53" s="36">
        <v>4.5314999999999998E-4</v>
      </c>
      <c r="F53" s="36">
        <v>6.0775999999999994E-4</v>
      </c>
      <c r="G53" s="36">
        <v>7.3357999999999995E-4</v>
      </c>
    </row>
    <row r="54" spans="1:7" ht="15" customHeight="1" x14ac:dyDescent="0.25">
      <c r="A54" s="2" t="s">
        <v>6</v>
      </c>
      <c r="B54" s="36">
        <v>1.6643250000000001E-3</v>
      </c>
      <c r="C54" s="36">
        <v>2.3269610000000002E-3</v>
      </c>
      <c r="D54" s="36">
        <v>4.2162900000000001E-3</v>
      </c>
      <c r="E54" s="36">
        <v>4.2162900000000001E-3</v>
      </c>
      <c r="F54" s="36">
        <v>5.3306799999999991E-3</v>
      </c>
      <c r="G54" s="36">
        <v>6.5136400000000002E-3</v>
      </c>
    </row>
    <row r="55" spans="1:7" ht="15" customHeight="1" x14ac:dyDescent="0.25">
      <c r="A55" s="2" t="s">
        <v>7</v>
      </c>
      <c r="B55" s="36">
        <v>4.41225E-4</v>
      </c>
      <c r="C55" s="36">
        <v>6.0132799999999993E-4</v>
      </c>
      <c r="D55" s="36">
        <v>1.1177699999999999E-3</v>
      </c>
      <c r="E55" s="36">
        <v>1.1177699999999999E-3</v>
      </c>
      <c r="F55" s="36">
        <v>1.44272E-3</v>
      </c>
      <c r="G55" s="36">
        <v>1.7759E-3</v>
      </c>
    </row>
    <row r="56" spans="1:7" ht="15" customHeight="1" x14ac:dyDescent="0.25">
      <c r="A56" s="2" t="s">
        <v>8</v>
      </c>
      <c r="B56" s="36">
        <v>3.76425E-4</v>
      </c>
      <c r="C56" s="36">
        <v>5.1151099999999998E-4</v>
      </c>
      <c r="D56" s="36">
        <v>9.5360999999999992E-4</v>
      </c>
      <c r="E56" s="36">
        <v>9.5360999999999992E-4</v>
      </c>
      <c r="F56" s="36">
        <v>1.1927999999999999E-3</v>
      </c>
      <c r="G56" s="36">
        <v>1.44652E-3</v>
      </c>
    </row>
    <row r="57" spans="1:7" ht="15" customHeight="1" x14ac:dyDescent="0.25">
      <c r="A57" s="2" t="s">
        <v>9</v>
      </c>
      <c r="B57" s="36">
        <v>1.5007499999999999E-3</v>
      </c>
      <c r="C57" s="36">
        <v>2.0501844999999998E-3</v>
      </c>
      <c r="D57" s="36">
        <v>3.8018999999999996E-3</v>
      </c>
      <c r="E57" s="36">
        <v>3.8018999999999996E-3</v>
      </c>
      <c r="F57" s="36">
        <v>4.9579299999999993E-3</v>
      </c>
      <c r="G57" s="36">
        <v>5.9847399999999997E-3</v>
      </c>
    </row>
    <row r="58" spans="1:7" ht="15" customHeight="1" x14ac:dyDescent="0.25">
      <c r="A58" s="2" t="s">
        <v>10</v>
      </c>
      <c r="B58" s="36">
        <v>8.0595000000000005E-4</v>
      </c>
      <c r="C58" s="36">
        <v>1.0978695E-3</v>
      </c>
      <c r="D58" s="36">
        <v>2.0417399999999998E-3</v>
      </c>
      <c r="E58" s="36">
        <v>2.0417399999999998E-3</v>
      </c>
      <c r="F58" s="36">
        <v>2.58866E-3</v>
      </c>
      <c r="G58" s="36">
        <v>3.1432999999999999E-3</v>
      </c>
    </row>
    <row r="59" spans="1:7" ht="15" customHeight="1" x14ac:dyDescent="0.25">
      <c r="A59" s="2" t="s">
        <v>11</v>
      </c>
      <c r="B59" s="36">
        <v>9.9630000000000009E-4</v>
      </c>
      <c r="C59" s="36">
        <v>1.3622244999999999E-3</v>
      </c>
      <c r="D59" s="36">
        <v>2.5239599999999996E-3</v>
      </c>
      <c r="E59" s="36">
        <v>2.5239599999999996E-3</v>
      </c>
      <c r="F59" s="36">
        <v>3.2070699999999998E-3</v>
      </c>
      <c r="G59" s="36">
        <v>3.88376E-3</v>
      </c>
    </row>
    <row r="60" spans="1:7" ht="15" customHeight="1" x14ac:dyDescent="0.25">
      <c r="A60" s="2" t="s">
        <v>12</v>
      </c>
      <c r="B60" s="36">
        <v>4.7047500000000004E-4</v>
      </c>
      <c r="C60" s="36">
        <v>6.5579150000000003E-4</v>
      </c>
      <c r="D60" s="36">
        <v>1.1918699999999998E-3</v>
      </c>
      <c r="E60" s="36">
        <v>1.1918699999999998E-3</v>
      </c>
      <c r="F60" s="36">
        <v>1.5137200000000001E-3</v>
      </c>
      <c r="G60" s="36">
        <v>1.8446999999999999E-3</v>
      </c>
    </row>
    <row r="61" spans="1:7" ht="15" customHeight="1" x14ac:dyDescent="0.25">
      <c r="A61" s="2" t="s">
        <v>13</v>
      </c>
      <c r="B61" s="36">
        <v>4.1782499999999998E-4</v>
      </c>
      <c r="C61" s="36">
        <v>5.6661150000000002E-4</v>
      </c>
      <c r="D61" s="36">
        <v>1.05849E-3</v>
      </c>
      <c r="E61" s="36">
        <v>1.05849E-3</v>
      </c>
      <c r="F61" s="36">
        <v>1.34048E-3</v>
      </c>
      <c r="G61" s="36">
        <v>1.6082E-3</v>
      </c>
    </row>
    <row r="62" spans="1:7" ht="15" customHeight="1" x14ac:dyDescent="0.25">
      <c r="A62" s="2" t="s">
        <v>14</v>
      </c>
      <c r="B62" s="36">
        <v>4.6867499999999999E-4</v>
      </c>
      <c r="C62" s="36">
        <v>6.341335E-4</v>
      </c>
      <c r="D62" s="36">
        <v>1.18731E-3</v>
      </c>
      <c r="E62" s="36">
        <v>1.18731E-3</v>
      </c>
      <c r="F62" s="36">
        <v>1.56981E-3</v>
      </c>
      <c r="G62" s="36">
        <v>1.90748E-3</v>
      </c>
    </row>
    <row r="63" spans="1:7" ht="15" customHeight="1" x14ac:dyDescent="0.25">
      <c r="A63" s="2" t="s">
        <v>15</v>
      </c>
      <c r="B63" s="36">
        <v>1.5232500000000003E-4</v>
      </c>
      <c r="C63" s="36">
        <v>2.07025E-4</v>
      </c>
      <c r="D63" s="36">
        <v>3.8589000000000001E-4</v>
      </c>
      <c r="E63" s="36">
        <v>3.8589000000000001E-4</v>
      </c>
      <c r="F63" s="36">
        <v>5.1829999999999997E-4</v>
      </c>
      <c r="G63" s="36">
        <v>6.2350000000000003E-4</v>
      </c>
    </row>
    <row r="64" spans="1:7" ht="15" customHeight="1" x14ac:dyDescent="0.25">
      <c r="A64" s="2" t="s">
        <v>16</v>
      </c>
      <c r="B64" s="36">
        <v>6.5474999999999995E-4</v>
      </c>
      <c r="C64" s="36">
        <v>8.96896E-4</v>
      </c>
      <c r="D64" s="36">
        <v>1.6586999999999997E-3</v>
      </c>
      <c r="E64" s="36">
        <v>1.6586999999999997E-3</v>
      </c>
      <c r="F64" s="36">
        <v>2.1725999999999998E-3</v>
      </c>
      <c r="G64" s="36">
        <v>2.6573999999999999E-3</v>
      </c>
    </row>
    <row r="65" spans="1:7" ht="15" customHeight="1" x14ac:dyDescent="0.25">
      <c r="A65" s="2" t="s">
        <v>17</v>
      </c>
      <c r="B65" s="36">
        <v>2.5807499999999997E-4</v>
      </c>
      <c r="C65" s="36">
        <v>3.5289800000000004E-4</v>
      </c>
      <c r="D65" s="36">
        <v>6.5379000000000001E-4</v>
      </c>
      <c r="E65" s="36">
        <v>6.5379000000000001E-4</v>
      </c>
      <c r="F65" s="36">
        <v>8.5554999999999995E-4</v>
      </c>
      <c r="G65" s="36">
        <v>1.0371600000000001E-3</v>
      </c>
    </row>
    <row r="66" spans="1:7" ht="15" customHeight="1" x14ac:dyDescent="0.25">
      <c r="A66" s="2" t="s">
        <v>18</v>
      </c>
      <c r="B66" s="36">
        <v>1.406025E-3</v>
      </c>
      <c r="C66" s="36">
        <v>1.905267E-3</v>
      </c>
      <c r="D66" s="36">
        <v>3.56193E-3</v>
      </c>
      <c r="E66" s="36">
        <v>3.56193E-3</v>
      </c>
      <c r="F66" s="36">
        <v>4.7073000000000002E-3</v>
      </c>
      <c r="G66" s="36">
        <v>5.83338E-3</v>
      </c>
    </row>
    <row r="67" spans="1:7" ht="15" customHeight="1" x14ac:dyDescent="0.25">
      <c r="A67" s="2" t="s">
        <v>19</v>
      </c>
      <c r="B67" s="36">
        <v>2.2680000000000001E-4</v>
      </c>
      <c r="C67" s="36">
        <v>3.0990050000000001E-4</v>
      </c>
      <c r="D67" s="36">
        <v>5.7455999999999989E-4</v>
      </c>
      <c r="E67" s="36">
        <v>5.7455999999999989E-4</v>
      </c>
      <c r="F67" s="36">
        <v>7.5259999999999986E-4</v>
      </c>
      <c r="G67" s="36">
        <v>9.1675999999999997E-4</v>
      </c>
    </row>
    <row r="68" spans="1:7" ht="15" customHeight="1" x14ac:dyDescent="0.25">
      <c r="A68" s="2" t="s">
        <v>20</v>
      </c>
      <c r="B68" s="36">
        <v>3.6517500000000003E-4</v>
      </c>
      <c r="C68" s="36">
        <v>4.9271950000000003E-4</v>
      </c>
      <c r="D68" s="36">
        <v>9.2510999999999993E-4</v>
      </c>
      <c r="E68" s="36">
        <v>9.2510999999999993E-4</v>
      </c>
      <c r="F68" s="36">
        <v>1.2119699999999999E-3</v>
      </c>
      <c r="G68" s="36">
        <v>1.4534000000000001E-3</v>
      </c>
    </row>
    <row r="69" spans="1:7" ht="15" customHeight="1" x14ac:dyDescent="0.25">
      <c r="A69" s="2" t="s">
        <v>21</v>
      </c>
      <c r="B69" s="36">
        <v>6.6217500000000009E-4</v>
      </c>
      <c r="C69" s="36">
        <v>9.1855399999999992E-4</v>
      </c>
      <c r="D69" s="36">
        <v>1.6775099999999997E-3</v>
      </c>
      <c r="E69" s="36">
        <v>1.6775099999999997E-3</v>
      </c>
      <c r="F69" s="36">
        <v>2.1477499999999999E-3</v>
      </c>
      <c r="G69" s="36">
        <v>2.65482E-3</v>
      </c>
    </row>
    <row r="70" spans="1:7" ht="15" customHeight="1" x14ac:dyDescent="0.25">
      <c r="A70" s="2" t="s">
        <v>22</v>
      </c>
      <c r="B70" s="36">
        <v>2.08125E-4</v>
      </c>
      <c r="C70" s="36">
        <v>2.8378350000000002E-4</v>
      </c>
      <c r="D70" s="36">
        <v>5.2725000000000005E-4</v>
      </c>
      <c r="E70" s="36">
        <v>5.2725000000000005E-4</v>
      </c>
      <c r="F70" s="36">
        <v>6.7876000000000004E-4</v>
      </c>
      <c r="G70" s="36">
        <v>8.1183999999999998E-4</v>
      </c>
    </row>
    <row r="71" spans="1:7" ht="15" customHeight="1" x14ac:dyDescent="0.25">
      <c r="A71" s="2" t="s">
        <v>23</v>
      </c>
      <c r="B71" s="36">
        <v>4.30875E-4</v>
      </c>
      <c r="C71" s="36">
        <v>5.9623199999999993E-4</v>
      </c>
      <c r="D71" s="36">
        <v>1.0915499999999999E-3</v>
      </c>
      <c r="E71" s="36">
        <v>1.0915499999999999E-3</v>
      </c>
      <c r="F71" s="36">
        <v>1.38379E-3</v>
      </c>
      <c r="G71" s="36">
        <v>1.6881800000000001E-3</v>
      </c>
    </row>
    <row r="72" spans="1:7" ht="15" customHeight="1" x14ac:dyDescent="0.25">
      <c r="A72" s="2" t="s">
        <v>24</v>
      </c>
      <c r="B72" s="36">
        <v>3.8385000000000003E-4</v>
      </c>
      <c r="C72" s="36">
        <v>5.2839150000000008E-4</v>
      </c>
      <c r="D72" s="36">
        <v>9.7241999999999999E-4</v>
      </c>
      <c r="E72" s="36">
        <v>9.7241999999999999E-4</v>
      </c>
      <c r="F72" s="36">
        <v>1.2389499999999999E-3</v>
      </c>
      <c r="G72" s="36">
        <v>1.50672E-3</v>
      </c>
    </row>
    <row r="73" spans="1:7" ht="15" customHeight="1" x14ac:dyDescent="0.25">
      <c r="A73" s="2" t="s">
        <v>25</v>
      </c>
      <c r="B73" s="36">
        <v>3.8902500000000004E-4</v>
      </c>
      <c r="C73" s="36">
        <v>5.3699100000000001E-4</v>
      </c>
      <c r="D73" s="36">
        <v>9.8552999999999987E-4</v>
      </c>
      <c r="E73" s="36">
        <v>9.8552999999999987E-4</v>
      </c>
      <c r="F73" s="36">
        <v>1.21623E-3</v>
      </c>
      <c r="G73" s="36">
        <v>1.4448E-3</v>
      </c>
    </row>
    <row r="74" spans="1:7" ht="15" customHeight="1" x14ac:dyDescent="0.25">
      <c r="A74" s="2" t="s">
        <v>26</v>
      </c>
      <c r="B74" s="36">
        <v>9.6075000000000002E-4</v>
      </c>
      <c r="C74" s="36">
        <v>1.3166790000000001E-3</v>
      </c>
      <c r="D74" s="36">
        <v>2.4338999999999997E-3</v>
      </c>
      <c r="E74" s="36">
        <v>2.4338999999999997E-3</v>
      </c>
      <c r="F74" s="36">
        <v>3.2191399999999997E-3</v>
      </c>
      <c r="G74" s="36">
        <v>3.8734400000000001E-3</v>
      </c>
    </row>
    <row r="75" spans="1:7" ht="15" customHeight="1" x14ac:dyDescent="0.25">
      <c r="A75" s="2" t="s">
        <v>27</v>
      </c>
      <c r="B75" s="36">
        <v>8.6805000000000009E-4</v>
      </c>
      <c r="C75" s="36">
        <v>1.1666655000000001E-3</v>
      </c>
      <c r="D75" s="36">
        <v>2.1876599999999997E-3</v>
      </c>
      <c r="E75" s="36">
        <v>2.1876599999999997E-3</v>
      </c>
      <c r="F75" s="36">
        <v>2.88544E-3</v>
      </c>
      <c r="G75" s="36">
        <v>3.5423400000000002E-3</v>
      </c>
    </row>
    <row r="76" spans="1:7" s="12" customFormat="1" ht="15" customHeight="1" x14ac:dyDescent="0.2">
      <c r="A76" s="11" t="s">
        <v>100</v>
      </c>
      <c r="B76" s="11"/>
      <c r="C76" s="11"/>
      <c r="D76" s="11"/>
      <c r="E76" s="11"/>
      <c r="F76" s="11"/>
      <c r="G76" s="11"/>
    </row>
    <row r="77" spans="1:7" s="1" customFormat="1" ht="15" customHeight="1" x14ac:dyDescent="0.25">
      <c r="A77" s="11" t="s">
        <v>99</v>
      </c>
      <c r="B77" s="10"/>
      <c r="C77" s="10"/>
      <c r="D77" s="10"/>
      <c r="E77" s="10"/>
      <c r="F77" s="10"/>
      <c r="G77" s="10"/>
    </row>
    <row r="78" spans="1:7" s="1" customFormat="1" ht="51" customHeight="1" x14ac:dyDescent="0.25">
      <c r="A78" s="134" t="s">
        <v>119</v>
      </c>
      <c r="B78" s="135"/>
      <c r="C78" s="135"/>
      <c r="D78" s="135"/>
      <c r="E78" s="135"/>
      <c r="F78" s="135"/>
      <c r="G78" s="136"/>
    </row>
    <row r="79" spans="1:7" s="1" customFormat="1" ht="50.1" customHeight="1" x14ac:dyDescent="0.25">
      <c r="A79" s="13" t="s">
        <v>93</v>
      </c>
      <c r="B79" s="13" t="s">
        <v>36</v>
      </c>
      <c r="C79" s="13" t="s">
        <v>37</v>
      </c>
      <c r="D79" s="13" t="s">
        <v>38</v>
      </c>
      <c r="E79" s="13" t="s">
        <v>39</v>
      </c>
      <c r="F79" s="13" t="s">
        <v>40</v>
      </c>
      <c r="G79" s="13" t="s">
        <v>41</v>
      </c>
    </row>
    <row r="80" spans="1:7" ht="15" customHeight="1" x14ac:dyDescent="0.25">
      <c r="A80" s="14" t="s">
        <v>49</v>
      </c>
      <c r="B80" s="16">
        <v>25.888000000000002</v>
      </c>
      <c r="C80" s="37">
        <f>SUM(C81:C109)</f>
        <v>39.300000000000004</v>
      </c>
      <c r="D80" s="37">
        <f t="shared" ref="D80:G80" si="0">SUM(D81:D109)</f>
        <v>53.599999999999994</v>
      </c>
      <c r="E80" s="37">
        <f t="shared" si="0"/>
        <v>67.8</v>
      </c>
      <c r="F80" s="38">
        <f t="shared" si="0"/>
        <v>76.600000000000009</v>
      </c>
      <c r="G80" s="38">
        <f t="shared" si="0"/>
        <v>79.099999999999994</v>
      </c>
    </row>
    <row r="81" spans="1:7" ht="15" customHeight="1" x14ac:dyDescent="0.25">
      <c r="A81" s="2" t="s">
        <v>0</v>
      </c>
      <c r="B81" s="31">
        <v>7.2670000000000003</v>
      </c>
      <c r="C81" s="31">
        <v>11.032</v>
      </c>
      <c r="D81" s="31">
        <v>15.045999999999999</v>
      </c>
      <c r="E81" s="31">
        <v>19.033000000000001</v>
      </c>
      <c r="F81" s="18">
        <v>21.501999999999999</v>
      </c>
      <c r="G81" s="18">
        <v>22.204000000000001</v>
      </c>
    </row>
    <row r="82" spans="1:7" ht="15" customHeight="1" x14ac:dyDescent="0.25">
      <c r="A82" s="2" t="s">
        <v>1</v>
      </c>
      <c r="B82" s="31">
        <v>6.97</v>
      </c>
      <c r="C82" s="31">
        <v>10.582000000000001</v>
      </c>
      <c r="D82" s="31">
        <v>14.430999999999999</v>
      </c>
      <c r="E82" s="31">
        <v>18.255000000000003</v>
      </c>
      <c r="F82" s="18">
        <v>20.623999999999999</v>
      </c>
      <c r="G82" s="18">
        <v>21.295999999999999</v>
      </c>
    </row>
    <row r="83" spans="1:7" ht="15" customHeight="1" x14ac:dyDescent="0.25">
      <c r="A83" s="2" t="s">
        <v>2</v>
      </c>
      <c r="B83" s="31">
        <v>0.46200000000000002</v>
      </c>
      <c r="C83" s="31">
        <v>0.70199999999999996</v>
      </c>
      <c r="D83" s="31">
        <v>0.95599999999999996</v>
      </c>
      <c r="E83" s="31">
        <v>1.2090000000000001</v>
      </c>
      <c r="F83" s="18">
        <v>1.361</v>
      </c>
      <c r="G83" s="18">
        <v>1.411</v>
      </c>
    </row>
    <row r="84" spans="1:7" ht="15" customHeight="1" x14ac:dyDescent="0.25">
      <c r="A84" s="2" t="s">
        <v>3</v>
      </c>
      <c r="B84" s="31">
        <v>0.29499999999999998</v>
      </c>
      <c r="C84" s="31">
        <v>0.44800000000000001</v>
      </c>
      <c r="D84" s="31">
        <v>0.61</v>
      </c>
      <c r="E84" s="31">
        <v>0.77300000000000002</v>
      </c>
      <c r="F84" s="18">
        <v>0.872</v>
      </c>
      <c r="G84" s="18">
        <v>0.90100000000000002</v>
      </c>
    </row>
    <row r="85" spans="1:7" ht="15" customHeight="1" x14ac:dyDescent="0.25">
      <c r="A85" s="2" t="s">
        <v>4</v>
      </c>
      <c r="B85" s="31">
        <v>0.29199999999999998</v>
      </c>
      <c r="C85" s="31">
        <v>0.44400000000000001</v>
      </c>
      <c r="D85" s="31">
        <v>0.60399999999999998</v>
      </c>
      <c r="E85" s="31">
        <v>0.76500000000000001</v>
      </c>
      <c r="F85" s="18">
        <v>0.86299999999999999</v>
      </c>
      <c r="G85" s="18">
        <v>0.89200000000000002</v>
      </c>
    </row>
    <row r="86" spans="1:7" ht="15" customHeight="1" x14ac:dyDescent="0.25">
      <c r="A86" s="2" t="s">
        <v>5</v>
      </c>
      <c r="B86" s="31">
        <v>0.14899999999999999</v>
      </c>
      <c r="C86" s="31">
        <v>0.22700000000000001</v>
      </c>
      <c r="D86" s="31">
        <v>0.308</v>
      </c>
      <c r="E86" s="31">
        <v>0.39100000000000001</v>
      </c>
      <c r="F86" s="18">
        <v>0.441</v>
      </c>
      <c r="G86" s="18">
        <v>0.45600000000000002</v>
      </c>
    </row>
    <row r="87" spans="1:7" ht="15" customHeight="1" x14ac:dyDescent="0.25">
      <c r="A87" s="2" t="s">
        <v>6</v>
      </c>
      <c r="B87" s="31">
        <v>1.2709999999999999</v>
      </c>
      <c r="C87" s="31">
        <v>1.929</v>
      </c>
      <c r="D87" s="31">
        <v>2.6309999999999998</v>
      </c>
      <c r="E87" s="31">
        <v>3.3289999999999997</v>
      </c>
      <c r="F87" s="18">
        <v>3.7610000000000001</v>
      </c>
      <c r="G87" s="18">
        <v>3.8839999999999999</v>
      </c>
    </row>
    <row r="88" spans="1:7" ht="15" customHeight="1" x14ac:dyDescent="0.25">
      <c r="A88" s="2" t="s">
        <v>7</v>
      </c>
      <c r="B88" s="31">
        <v>0.33600000000000002</v>
      </c>
      <c r="C88" s="31">
        <v>0.51100000000000001</v>
      </c>
      <c r="D88" s="31">
        <v>0.69499999999999995</v>
      </c>
      <c r="E88" s="31">
        <v>0.879</v>
      </c>
      <c r="F88" s="18">
        <v>0.99399999999999999</v>
      </c>
      <c r="G88" s="18">
        <v>1.026</v>
      </c>
    </row>
    <row r="89" spans="1:7" ht="15" customHeight="1" x14ac:dyDescent="0.25">
      <c r="A89" s="2" t="s">
        <v>8</v>
      </c>
      <c r="B89" s="31">
        <v>0.24399999999999999</v>
      </c>
      <c r="C89" s="31">
        <v>0.37</v>
      </c>
      <c r="D89" s="31">
        <v>0.505</v>
      </c>
      <c r="E89" s="31">
        <v>0.63900000000000001</v>
      </c>
      <c r="F89" s="18">
        <v>0.72099999999999997</v>
      </c>
      <c r="G89" s="18">
        <v>0.745</v>
      </c>
    </row>
    <row r="90" spans="1:7" ht="15" customHeight="1" x14ac:dyDescent="0.25">
      <c r="A90" s="2" t="s">
        <v>9</v>
      </c>
      <c r="B90" s="31">
        <v>0.92</v>
      </c>
      <c r="C90" s="31">
        <v>1.397</v>
      </c>
      <c r="D90" s="31">
        <v>1.9039999999999999</v>
      </c>
      <c r="E90" s="31">
        <v>2.4089999999999998</v>
      </c>
      <c r="F90" s="18">
        <v>2.722</v>
      </c>
      <c r="G90" s="18">
        <v>2.8119999999999998</v>
      </c>
    </row>
    <row r="91" spans="1:7" ht="15" customHeight="1" x14ac:dyDescent="0.25">
      <c r="A91" s="2" t="s">
        <v>10</v>
      </c>
      <c r="B91" s="31">
        <v>0.58799999999999997</v>
      </c>
      <c r="C91" s="31">
        <v>0.89300000000000002</v>
      </c>
      <c r="D91" s="31">
        <v>1.2170000000000001</v>
      </c>
      <c r="E91" s="31">
        <v>1.5389999999999999</v>
      </c>
      <c r="F91" s="18">
        <v>1.7390000000000001</v>
      </c>
      <c r="G91" s="18">
        <v>1.7969999999999999</v>
      </c>
    </row>
    <row r="92" spans="1:7" ht="15" customHeight="1" x14ac:dyDescent="0.25">
      <c r="A92" s="2" t="s">
        <v>11</v>
      </c>
      <c r="B92" s="31">
        <v>0.73299999999999998</v>
      </c>
      <c r="C92" s="31">
        <v>1.1120000000000001</v>
      </c>
      <c r="D92" s="31">
        <v>1.5169999999999999</v>
      </c>
      <c r="E92" s="31">
        <v>1.919</v>
      </c>
      <c r="F92" s="18">
        <v>2.169</v>
      </c>
      <c r="G92" s="18">
        <v>2.2389999999999999</v>
      </c>
    </row>
    <row r="93" spans="1:7" ht="15" customHeight="1" x14ac:dyDescent="0.25">
      <c r="A93" s="2" t="s">
        <v>12</v>
      </c>
      <c r="B93" s="31">
        <v>0.35699999999999998</v>
      </c>
      <c r="C93" s="31">
        <v>0.54100000000000004</v>
      </c>
      <c r="D93" s="31">
        <v>0.73899999999999999</v>
      </c>
      <c r="E93" s="31">
        <v>0.93500000000000005</v>
      </c>
      <c r="F93" s="18">
        <v>1.0569999999999999</v>
      </c>
      <c r="G93" s="18">
        <v>1.091</v>
      </c>
    </row>
    <row r="94" spans="1:7" ht="15" customHeight="1" x14ac:dyDescent="0.25">
      <c r="A94" s="2" t="s">
        <v>13</v>
      </c>
      <c r="B94" s="31">
        <v>0.32500000000000001</v>
      </c>
      <c r="C94" s="31">
        <v>0.49299999999999999</v>
      </c>
      <c r="D94" s="31">
        <v>0.67200000000000004</v>
      </c>
      <c r="E94" s="31">
        <v>0.85099999999999998</v>
      </c>
      <c r="F94" s="18">
        <v>0.96199999999999997</v>
      </c>
      <c r="G94" s="18">
        <v>0.99399999999999999</v>
      </c>
    </row>
    <row r="95" spans="1:7" ht="15" customHeight="1" x14ac:dyDescent="0.25">
      <c r="A95" s="2" t="s">
        <v>14</v>
      </c>
      <c r="B95" s="31">
        <v>0.315</v>
      </c>
      <c r="C95" s="31">
        <v>0.47799999999999998</v>
      </c>
      <c r="D95" s="31">
        <v>0.65300000000000002</v>
      </c>
      <c r="E95" s="31">
        <v>0.82499999999999996</v>
      </c>
      <c r="F95" s="18">
        <v>0.93300000000000005</v>
      </c>
      <c r="G95" s="18">
        <v>0.96299999999999997</v>
      </c>
    </row>
    <row r="96" spans="1:7" ht="15" customHeight="1" x14ac:dyDescent="0.25">
      <c r="A96" s="2" t="s">
        <v>15</v>
      </c>
      <c r="B96" s="31">
        <v>8.4000000000000005E-2</v>
      </c>
      <c r="C96" s="31">
        <v>0.128</v>
      </c>
      <c r="D96" s="31">
        <v>0.17399999999999999</v>
      </c>
      <c r="E96" s="31">
        <v>0.219</v>
      </c>
      <c r="F96" s="18">
        <v>0.249</v>
      </c>
      <c r="G96" s="18">
        <v>0.25700000000000001</v>
      </c>
    </row>
    <row r="97" spans="1:7" ht="15" customHeight="1" x14ac:dyDescent="0.25">
      <c r="A97" s="2" t="s">
        <v>16</v>
      </c>
      <c r="B97" s="31">
        <v>0.48299999999999998</v>
      </c>
      <c r="C97" s="31">
        <v>0.73299999999999998</v>
      </c>
      <c r="D97" s="31">
        <v>1.0009999999999999</v>
      </c>
      <c r="E97" s="31">
        <v>1.2649999999999999</v>
      </c>
      <c r="F97" s="18">
        <v>1.429</v>
      </c>
      <c r="G97" s="18">
        <v>1.476</v>
      </c>
    </row>
    <row r="98" spans="1:7" ht="15" customHeight="1" x14ac:dyDescent="0.25">
      <c r="A98" s="2" t="s">
        <v>17</v>
      </c>
      <c r="B98" s="31">
        <v>0.20100000000000001</v>
      </c>
      <c r="C98" s="31">
        <v>0.30499999999999999</v>
      </c>
      <c r="D98" s="31">
        <v>0.41699999999999998</v>
      </c>
      <c r="E98" s="31">
        <v>0.52700000000000002</v>
      </c>
      <c r="F98" s="18">
        <v>0.59499999999999997</v>
      </c>
      <c r="G98" s="18">
        <v>0.61299999999999999</v>
      </c>
    </row>
    <row r="99" spans="1:7" ht="15" customHeight="1" x14ac:dyDescent="0.25">
      <c r="A99" s="2" t="s">
        <v>18</v>
      </c>
      <c r="B99" s="31">
        <v>1.0920000000000001</v>
      </c>
      <c r="C99" s="31">
        <v>1.657</v>
      </c>
      <c r="D99" s="31">
        <v>2.2609999999999997</v>
      </c>
      <c r="E99" s="31">
        <v>2.859</v>
      </c>
      <c r="F99" s="18">
        <v>3.2319999999999998</v>
      </c>
      <c r="G99" s="18">
        <v>3.3359999999999999</v>
      </c>
    </row>
    <row r="100" spans="1:7" ht="15" customHeight="1" x14ac:dyDescent="0.25">
      <c r="A100" s="2" t="s">
        <v>19</v>
      </c>
      <c r="B100" s="31">
        <v>0.16800000000000001</v>
      </c>
      <c r="C100" s="31">
        <v>0.25600000000000001</v>
      </c>
      <c r="D100" s="31">
        <v>0.34799999999999998</v>
      </c>
      <c r="E100" s="31">
        <v>0.439</v>
      </c>
      <c r="F100" s="18">
        <v>0.498</v>
      </c>
      <c r="G100" s="18">
        <v>0.51400000000000001</v>
      </c>
    </row>
    <row r="101" spans="1:7" ht="15" customHeight="1" x14ac:dyDescent="0.25">
      <c r="A101" s="2" t="s">
        <v>20</v>
      </c>
      <c r="B101" s="31">
        <v>0.26700000000000002</v>
      </c>
      <c r="C101" s="31">
        <v>0.40599999999999997</v>
      </c>
      <c r="D101" s="31">
        <v>0.55300000000000005</v>
      </c>
      <c r="E101" s="31">
        <v>0.69899999999999995</v>
      </c>
      <c r="F101" s="18">
        <v>0.79100000000000004</v>
      </c>
      <c r="G101" s="18">
        <v>0.81599999999999995</v>
      </c>
    </row>
    <row r="102" spans="1:7" ht="15" customHeight="1" x14ac:dyDescent="0.25">
      <c r="A102" s="2" t="s">
        <v>21</v>
      </c>
      <c r="B102" s="31">
        <v>0.52700000000000002</v>
      </c>
      <c r="C102" s="31">
        <v>0.8</v>
      </c>
      <c r="D102" s="31">
        <v>1.0919999999999999</v>
      </c>
      <c r="E102" s="31">
        <v>1.3809999999999998</v>
      </c>
      <c r="F102" s="18">
        <v>1.5589999999999999</v>
      </c>
      <c r="G102" s="18">
        <v>1.611</v>
      </c>
    </row>
    <row r="103" spans="1:7" ht="15" customHeight="1" x14ac:dyDescent="0.25">
      <c r="A103" s="2" t="s">
        <v>22</v>
      </c>
      <c r="B103" s="31">
        <v>0.17</v>
      </c>
      <c r="C103" s="31">
        <v>0.25800000000000001</v>
      </c>
      <c r="D103" s="31">
        <v>0.35199999999999998</v>
      </c>
      <c r="E103" s="31">
        <v>0.44600000000000001</v>
      </c>
      <c r="F103" s="18">
        <v>0.504</v>
      </c>
      <c r="G103" s="18">
        <v>0.51900000000000002</v>
      </c>
    </row>
    <row r="104" spans="1:7" ht="15" customHeight="1" x14ac:dyDescent="0.25">
      <c r="A104" s="2" t="s">
        <v>23</v>
      </c>
      <c r="B104" s="31">
        <v>0.31</v>
      </c>
      <c r="C104" s="31">
        <v>0.47</v>
      </c>
      <c r="D104" s="31">
        <v>0.64200000000000002</v>
      </c>
      <c r="E104" s="31">
        <v>0.81200000000000006</v>
      </c>
      <c r="F104" s="18">
        <v>0.91800000000000004</v>
      </c>
      <c r="G104" s="18">
        <v>0.94799999999999995</v>
      </c>
    </row>
    <row r="105" spans="1:7" ht="15" customHeight="1" x14ac:dyDescent="0.25">
      <c r="A105" s="2" t="s">
        <v>24</v>
      </c>
      <c r="B105" s="31">
        <v>0.30299999999999999</v>
      </c>
      <c r="C105" s="31">
        <v>0.46</v>
      </c>
      <c r="D105" s="31">
        <v>0.628</v>
      </c>
      <c r="E105" s="31">
        <v>0.79400000000000004</v>
      </c>
      <c r="F105" s="18">
        <v>0.89700000000000002</v>
      </c>
      <c r="G105" s="18">
        <v>0.92500000000000004</v>
      </c>
    </row>
    <row r="106" spans="1:7" ht="15" customHeight="1" x14ac:dyDescent="0.25">
      <c r="A106" s="2" t="s">
        <v>25</v>
      </c>
      <c r="B106" s="31">
        <v>0.32200000000000001</v>
      </c>
      <c r="C106" s="31">
        <v>0.48799999999999999</v>
      </c>
      <c r="D106" s="31">
        <v>0.66700000000000004</v>
      </c>
      <c r="E106" s="31">
        <v>0.84399999999999997</v>
      </c>
      <c r="F106" s="18">
        <v>0.95299999999999996</v>
      </c>
      <c r="G106" s="18">
        <v>0.98299999999999998</v>
      </c>
    </row>
    <row r="107" spans="1:7" ht="15" customHeight="1" x14ac:dyDescent="0.25">
      <c r="A107" s="2" t="s">
        <v>26</v>
      </c>
      <c r="B107" s="31">
        <v>0.57999999999999996</v>
      </c>
      <c r="C107" s="31">
        <v>0.88</v>
      </c>
      <c r="D107" s="31">
        <v>1.2009999999999998</v>
      </c>
      <c r="E107" s="31">
        <v>1.5189999999999999</v>
      </c>
      <c r="F107" s="18">
        <v>1.7169999999999999</v>
      </c>
      <c r="G107" s="18">
        <v>1.7729999999999999</v>
      </c>
    </row>
    <row r="108" spans="1:7" ht="15" customHeight="1" x14ac:dyDescent="0.25">
      <c r="A108" s="2" t="s">
        <v>27</v>
      </c>
      <c r="B108" s="31">
        <v>0.57199999999999995</v>
      </c>
      <c r="C108" s="31">
        <v>0.86799999999999999</v>
      </c>
      <c r="D108" s="31">
        <v>1.1849999999999998</v>
      </c>
      <c r="E108" s="31">
        <v>1.4989999999999999</v>
      </c>
      <c r="F108" s="18">
        <v>1.6929999999999998</v>
      </c>
      <c r="G108" s="18">
        <v>1.7470000000000001</v>
      </c>
    </row>
    <row r="109" spans="1:7" ht="63" customHeight="1" x14ac:dyDescent="0.25">
      <c r="A109" s="87" t="s">
        <v>50</v>
      </c>
      <c r="B109" s="31">
        <v>0.28499999999999998</v>
      </c>
      <c r="C109" s="31">
        <v>0.432</v>
      </c>
      <c r="D109" s="31">
        <v>0.59099999999999997</v>
      </c>
      <c r="E109" s="31">
        <v>0.746</v>
      </c>
      <c r="F109" s="18">
        <v>0.84399999999999997</v>
      </c>
      <c r="G109" s="18">
        <v>0.871</v>
      </c>
    </row>
    <row r="110" spans="1:7" s="12" customFormat="1" ht="15" customHeight="1" x14ac:dyDescent="0.2">
      <c r="A110" s="11" t="s">
        <v>100</v>
      </c>
      <c r="B110" s="11"/>
      <c r="C110" s="11"/>
      <c r="D110" s="11"/>
      <c r="E110" s="11"/>
      <c r="F110" s="11"/>
      <c r="G110" s="11"/>
    </row>
    <row r="111" spans="1:7" s="1" customFormat="1" ht="15" customHeight="1" x14ac:dyDescent="0.25">
      <c r="A111" s="11" t="s">
        <v>99</v>
      </c>
      <c r="B111" s="10"/>
      <c r="C111" s="10"/>
      <c r="D111" s="10"/>
      <c r="E111" s="10"/>
      <c r="F111" s="10"/>
      <c r="G111" s="10"/>
    </row>
    <row r="112" spans="1:7" s="1" customFormat="1" ht="55.5" customHeight="1" x14ac:dyDescent="0.25">
      <c r="A112" s="134" t="s">
        <v>187</v>
      </c>
      <c r="B112" s="135"/>
      <c r="C112" s="135"/>
      <c r="D112" s="135"/>
      <c r="E112" s="135"/>
      <c r="F112" s="135"/>
      <c r="G112" s="136"/>
    </row>
    <row r="113" spans="1:7" s="1" customFormat="1" ht="50.1" customHeight="1" x14ac:dyDescent="0.25">
      <c r="A113" s="13" t="s">
        <v>93</v>
      </c>
      <c r="B113" s="13" t="s">
        <v>36</v>
      </c>
      <c r="C113" s="13" t="s">
        <v>37</v>
      </c>
      <c r="D113" s="13" t="s">
        <v>38</v>
      </c>
      <c r="E113" s="13" t="s">
        <v>39</v>
      </c>
      <c r="F113" s="13" t="s">
        <v>40</v>
      </c>
      <c r="G113" s="13" t="s">
        <v>41</v>
      </c>
    </row>
    <row r="114" spans="1:7" s="42" customFormat="1" ht="15" customHeight="1" x14ac:dyDescent="0.25">
      <c r="A114" s="14" t="s">
        <v>49</v>
      </c>
      <c r="B114" s="86">
        <v>6</v>
      </c>
      <c r="C114" s="86">
        <v>11</v>
      </c>
      <c r="D114" s="86">
        <v>16</v>
      </c>
      <c r="E114" s="86">
        <v>22</v>
      </c>
      <c r="F114" s="86">
        <v>22</v>
      </c>
      <c r="G114" s="86">
        <v>22</v>
      </c>
    </row>
    <row r="115" spans="1:7" ht="15" customHeight="1" x14ac:dyDescent="0.25">
      <c r="A115" s="2" t="s">
        <v>3</v>
      </c>
      <c r="B115" s="31"/>
      <c r="C115" s="31"/>
      <c r="D115" s="31"/>
      <c r="E115" s="31">
        <v>1</v>
      </c>
      <c r="F115" s="31">
        <v>1</v>
      </c>
      <c r="G115" s="31">
        <v>1</v>
      </c>
    </row>
    <row r="116" spans="1:7" ht="15" customHeight="1" x14ac:dyDescent="0.25">
      <c r="A116" s="2" t="s">
        <v>6</v>
      </c>
      <c r="B116" s="31">
        <v>1</v>
      </c>
      <c r="C116" s="31">
        <v>1</v>
      </c>
      <c r="D116" s="31">
        <v>1</v>
      </c>
      <c r="E116" s="31">
        <v>1</v>
      </c>
      <c r="F116" s="31">
        <v>1</v>
      </c>
      <c r="G116" s="31">
        <v>1</v>
      </c>
    </row>
    <row r="117" spans="1:7" ht="15" customHeight="1" x14ac:dyDescent="0.25">
      <c r="A117" s="2" t="s">
        <v>7</v>
      </c>
      <c r="B117" s="31"/>
      <c r="C117" s="31"/>
      <c r="D117" s="31"/>
      <c r="E117" s="31">
        <v>1</v>
      </c>
      <c r="F117" s="31">
        <v>1</v>
      </c>
      <c r="G117" s="31">
        <v>1</v>
      </c>
    </row>
    <row r="118" spans="1:7" ht="15" customHeight="1" x14ac:dyDescent="0.25">
      <c r="A118" s="2" t="s">
        <v>9</v>
      </c>
      <c r="B118" s="31">
        <v>2</v>
      </c>
      <c r="C118" s="31">
        <v>4</v>
      </c>
      <c r="D118" s="31">
        <v>6</v>
      </c>
      <c r="E118" s="31">
        <v>8</v>
      </c>
      <c r="F118" s="31">
        <v>8</v>
      </c>
      <c r="G118" s="31">
        <v>8</v>
      </c>
    </row>
    <row r="119" spans="1:7" ht="15" customHeight="1" x14ac:dyDescent="0.25">
      <c r="A119" s="2" t="s">
        <v>10</v>
      </c>
      <c r="B119" s="31">
        <v>1</v>
      </c>
      <c r="C119" s="31">
        <v>2</v>
      </c>
      <c r="D119" s="31">
        <v>2</v>
      </c>
      <c r="E119" s="31">
        <v>2</v>
      </c>
      <c r="F119" s="31">
        <v>2</v>
      </c>
      <c r="G119" s="31">
        <v>2</v>
      </c>
    </row>
    <row r="120" spans="1:7" ht="15" customHeight="1" x14ac:dyDescent="0.25">
      <c r="A120" s="2" t="s">
        <v>13</v>
      </c>
      <c r="B120" s="31"/>
      <c r="C120" s="31"/>
      <c r="D120" s="31">
        <v>1</v>
      </c>
      <c r="E120" s="31">
        <v>1</v>
      </c>
      <c r="F120" s="31">
        <v>1</v>
      </c>
      <c r="G120" s="31">
        <v>1</v>
      </c>
    </row>
    <row r="121" spans="1:7" ht="15" customHeight="1" x14ac:dyDescent="0.25">
      <c r="A121" s="2" t="s">
        <v>22</v>
      </c>
      <c r="B121" s="31"/>
      <c r="C121" s="31"/>
      <c r="D121" s="31">
        <v>1</v>
      </c>
      <c r="E121" s="31">
        <v>1</v>
      </c>
      <c r="F121" s="31">
        <v>1</v>
      </c>
      <c r="G121" s="31">
        <v>1</v>
      </c>
    </row>
    <row r="122" spans="1:7" ht="15" customHeight="1" x14ac:dyDescent="0.25">
      <c r="A122" s="2" t="s">
        <v>24</v>
      </c>
      <c r="B122" s="31"/>
      <c r="C122" s="31"/>
      <c r="D122" s="31"/>
      <c r="E122" s="31">
        <v>1</v>
      </c>
      <c r="F122" s="31">
        <v>1</v>
      </c>
      <c r="G122" s="31">
        <v>1</v>
      </c>
    </row>
    <row r="123" spans="1:7" ht="15" customHeight="1" x14ac:dyDescent="0.25">
      <c r="A123" s="2" t="s">
        <v>26</v>
      </c>
      <c r="B123" s="31">
        <v>2</v>
      </c>
      <c r="C123" s="31">
        <v>4</v>
      </c>
      <c r="D123" s="31">
        <v>5</v>
      </c>
      <c r="E123" s="31">
        <v>5</v>
      </c>
      <c r="F123" s="31">
        <v>5</v>
      </c>
      <c r="G123" s="31">
        <v>5</v>
      </c>
    </row>
    <row r="124" spans="1:7" ht="15" customHeight="1" x14ac:dyDescent="0.25">
      <c r="A124" s="2" t="s">
        <v>27</v>
      </c>
      <c r="B124" s="31"/>
      <c r="C124" s="31"/>
      <c r="D124" s="31"/>
      <c r="E124" s="31">
        <v>1</v>
      </c>
      <c r="F124" s="31">
        <v>1</v>
      </c>
      <c r="G124" s="31">
        <v>1</v>
      </c>
    </row>
    <row r="125" spans="1:7" s="12" customFormat="1" ht="15" customHeight="1" x14ac:dyDescent="0.2">
      <c r="A125" s="11" t="s">
        <v>100</v>
      </c>
      <c r="B125" s="11"/>
      <c r="C125" s="11"/>
      <c r="D125" s="11"/>
      <c r="E125" s="11"/>
      <c r="F125" s="11"/>
      <c r="G125" s="11"/>
    </row>
    <row r="126" spans="1:7" s="1" customFormat="1" ht="15" customHeight="1" x14ac:dyDescent="0.25">
      <c r="A126" s="11" t="s">
        <v>99</v>
      </c>
      <c r="B126" s="85"/>
      <c r="C126" s="85"/>
      <c r="D126" s="85"/>
      <c r="E126" s="85"/>
      <c r="F126" s="85"/>
      <c r="G126" s="85"/>
    </row>
    <row r="127" spans="1:7" s="1" customFormat="1" ht="54.75" customHeight="1" x14ac:dyDescent="0.25">
      <c r="A127" s="134" t="s">
        <v>188</v>
      </c>
      <c r="B127" s="135"/>
      <c r="C127" s="135"/>
      <c r="D127" s="135"/>
      <c r="E127" s="135"/>
      <c r="F127" s="135"/>
      <c r="G127" s="136"/>
    </row>
    <row r="128" spans="1:7" s="1" customFormat="1" ht="50.1" customHeight="1" x14ac:dyDescent="0.25">
      <c r="A128" s="13" t="s">
        <v>93</v>
      </c>
      <c r="B128" s="13" t="s">
        <v>36</v>
      </c>
      <c r="C128" s="13" t="s">
        <v>37</v>
      </c>
      <c r="D128" s="13" t="s">
        <v>38</v>
      </c>
      <c r="E128" s="13" t="s">
        <v>39</v>
      </c>
      <c r="F128" s="13" t="s">
        <v>40</v>
      </c>
      <c r="G128" s="13" t="s">
        <v>41</v>
      </c>
    </row>
    <row r="129" spans="1:7" s="42" customFormat="1" ht="15" customHeight="1" x14ac:dyDescent="0.25">
      <c r="A129" s="14" t="s">
        <v>49</v>
      </c>
      <c r="B129" s="86">
        <v>0.87</v>
      </c>
      <c r="C129" s="86">
        <v>2.41</v>
      </c>
      <c r="D129" s="86">
        <v>3.55</v>
      </c>
      <c r="E129" s="86">
        <v>4.17</v>
      </c>
      <c r="F129" s="86">
        <v>4.17</v>
      </c>
      <c r="G129" s="86">
        <v>4.17</v>
      </c>
    </row>
    <row r="130" spans="1:7" ht="15" customHeight="1" x14ac:dyDescent="0.25">
      <c r="A130" s="2" t="s">
        <v>3</v>
      </c>
      <c r="B130" s="31"/>
      <c r="C130" s="31"/>
      <c r="D130" s="31"/>
      <c r="E130" s="31">
        <v>0.06</v>
      </c>
      <c r="F130" s="31">
        <v>0.06</v>
      </c>
      <c r="G130" s="31">
        <v>0.06</v>
      </c>
    </row>
    <row r="131" spans="1:7" ht="15" customHeight="1" x14ac:dyDescent="0.25">
      <c r="A131" s="2" t="s">
        <v>6</v>
      </c>
      <c r="B131" s="31">
        <v>0.08</v>
      </c>
      <c r="C131" s="31">
        <v>0.08</v>
      </c>
      <c r="D131" s="31">
        <v>0.08</v>
      </c>
      <c r="E131" s="31">
        <v>0.08</v>
      </c>
      <c r="F131" s="31">
        <v>0.08</v>
      </c>
      <c r="G131" s="31">
        <v>0.08</v>
      </c>
    </row>
    <row r="132" spans="1:7" ht="15" customHeight="1" x14ac:dyDescent="0.25">
      <c r="A132" s="2" t="s">
        <v>7</v>
      </c>
      <c r="B132" s="31"/>
      <c r="C132" s="31"/>
      <c r="D132" s="31"/>
      <c r="E132" s="31">
        <v>0.08</v>
      </c>
      <c r="F132" s="31">
        <v>0.08</v>
      </c>
      <c r="G132" s="31">
        <v>0.08</v>
      </c>
    </row>
    <row r="133" spans="1:7" ht="15" customHeight="1" x14ac:dyDescent="0.25">
      <c r="A133" s="2" t="s">
        <v>9</v>
      </c>
      <c r="B133" s="31">
        <v>0.42</v>
      </c>
      <c r="C133" s="31">
        <v>1.17</v>
      </c>
      <c r="D133" s="31">
        <v>1.52</v>
      </c>
      <c r="E133" s="31">
        <v>1.81</v>
      </c>
      <c r="F133" s="31">
        <v>1.81</v>
      </c>
      <c r="G133" s="31">
        <v>1.81</v>
      </c>
    </row>
    <row r="134" spans="1:7" ht="15" customHeight="1" x14ac:dyDescent="0.25">
      <c r="A134" s="2" t="s">
        <v>10</v>
      </c>
      <c r="B134" s="31">
        <v>0.1</v>
      </c>
      <c r="C134" s="31">
        <v>0.63</v>
      </c>
      <c r="D134" s="31">
        <v>0.63</v>
      </c>
      <c r="E134" s="31">
        <v>0.63</v>
      </c>
      <c r="F134" s="31">
        <v>0.63</v>
      </c>
      <c r="G134" s="31">
        <v>0.63</v>
      </c>
    </row>
    <row r="135" spans="1:7" ht="15" customHeight="1" x14ac:dyDescent="0.25">
      <c r="A135" s="2" t="s">
        <v>13</v>
      </c>
      <c r="B135" s="31"/>
      <c r="C135" s="31"/>
      <c r="D135" s="31">
        <v>0.14000000000000001</v>
      </c>
      <c r="E135" s="31">
        <v>0.14000000000000001</v>
      </c>
      <c r="F135" s="31">
        <v>0.14000000000000001</v>
      </c>
      <c r="G135" s="31">
        <v>0.14000000000000001</v>
      </c>
    </row>
    <row r="136" spans="1:7" ht="15" customHeight="1" x14ac:dyDescent="0.25">
      <c r="A136" s="2" t="s">
        <v>22</v>
      </c>
      <c r="B136" s="31"/>
      <c r="C136" s="31"/>
      <c r="D136" s="31">
        <v>0.54</v>
      </c>
      <c r="E136" s="31">
        <v>0.54</v>
      </c>
      <c r="F136" s="31">
        <v>0.54</v>
      </c>
      <c r="G136" s="31">
        <v>0.54</v>
      </c>
    </row>
    <row r="137" spans="1:7" ht="15" customHeight="1" x14ac:dyDescent="0.25">
      <c r="A137" s="2" t="s">
        <v>24</v>
      </c>
      <c r="B137" s="31"/>
      <c r="C137" s="31"/>
      <c r="D137" s="31"/>
      <c r="E137" s="31">
        <v>0.11</v>
      </c>
      <c r="F137" s="31">
        <v>0.11</v>
      </c>
      <c r="G137" s="31">
        <v>0.11</v>
      </c>
    </row>
    <row r="138" spans="1:7" ht="15" customHeight="1" x14ac:dyDescent="0.25">
      <c r="A138" s="2" t="s">
        <v>26</v>
      </c>
      <c r="B138" s="31">
        <v>0.27</v>
      </c>
      <c r="C138" s="31">
        <v>0.53</v>
      </c>
      <c r="D138" s="31">
        <v>0.64</v>
      </c>
      <c r="E138" s="31">
        <v>0.64</v>
      </c>
      <c r="F138" s="31">
        <v>0.64</v>
      </c>
      <c r="G138" s="31">
        <v>0.64</v>
      </c>
    </row>
    <row r="139" spans="1:7" ht="15" customHeight="1" x14ac:dyDescent="0.25">
      <c r="A139" s="2" t="s">
        <v>27</v>
      </c>
      <c r="B139" s="31"/>
      <c r="C139" s="31"/>
      <c r="D139" s="31"/>
      <c r="E139" s="31">
        <v>0.08</v>
      </c>
      <c r="F139" s="31">
        <v>0.08</v>
      </c>
      <c r="G139" s="31">
        <v>0.08</v>
      </c>
    </row>
    <row r="140" spans="1:7" s="12" customFormat="1" ht="15" customHeight="1" x14ac:dyDescent="0.2">
      <c r="A140" s="11" t="s">
        <v>100</v>
      </c>
      <c r="B140" s="11"/>
      <c r="C140" s="11"/>
      <c r="D140" s="11"/>
      <c r="E140" s="11"/>
      <c r="F140" s="11"/>
      <c r="G140" s="11"/>
    </row>
    <row r="141" spans="1:7" s="1" customFormat="1" ht="15" customHeight="1" x14ac:dyDescent="0.25">
      <c r="A141" s="11" t="s">
        <v>99</v>
      </c>
      <c r="B141" s="85"/>
      <c r="C141" s="85"/>
      <c r="D141" s="85"/>
      <c r="E141" s="85"/>
      <c r="F141" s="85"/>
      <c r="G141" s="85"/>
    </row>
    <row r="142" spans="1:7" s="1" customFormat="1" ht="38.25" customHeight="1" x14ac:dyDescent="0.25">
      <c r="A142" s="134" t="s">
        <v>189</v>
      </c>
      <c r="B142" s="135"/>
      <c r="C142" s="135"/>
      <c r="D142" s="135"/>
      <c r="E142" s="135"/>
      <c r="F142" s="135"/>
      <c r="G142" s="136"/>
    </row>
    <row r="143" spans="1:7" s="1" customFormat="1" ht="50.1" customHeight="1" x14ac:dyDescent="0.25">
      <c r="A143" s="13" t="s">
        <v>93</v>
      </c>
      <c r="B143" s="13" t="s">
        <v>36</v>
      </c>
      <c r="C143" s="13" t="s">
        <v>37</v>
      </c>
      <c r="D143" s="13" t="s">
        <v>38</v>
      </c>
      <c r="E143" s="13" t="s">
        <v>39</v>
      </c>
      <c r="F143" s="13" t="s">
        <v>40</v>
      </c>
      <c r="G143" s="13" t="s">
        <v>41</v>
      </c>
    </row>
    <row r="144" spans="1:7" s="42" customFormat="1" ht="15" customHeight="1" x14ac:dyDescent="0.25">
      <c r="A144" s="14" t="s">
        <v>49</v>
      </c>
      <c r="B144" s="86">
        <v>34</v>
      </c>
      <c r="C144" s="86">
        <v>46</v>
      </c>
      <c r="D144" s="86">
        <v>52</v>
      </c>
      <c r="E144" s="86">
        <v>58</v>
      </c>
      <c r="F144" s="86">
        <v>64</v>
      </c>
      <c r="G144" s="86">
        <v>70</v>
      </c>
    </row>
    <row r="145" spans="1:7" ht="15" customHeight="1" x14ac:dyDescent="0.25">
      <c r="A145" s="2" t="s">
        <v>0</v>
      </c>
      <c r="B145" s="31">
        <v>34</v>
      </c>
      <c r="C145" s="31">
        <v>46</v>
      </c>
      <c r="D145" s="31">
        <v>52</v>
      </c>
      <c r="E145" s="31">
        <v>58</v>
      </c>
      <c r="F145" s="31">
        <v>64</v>
      </c>
      <c r="G145" s="31">
        <v>70</v>
      </c>
    </row>
    <row r="146" spans="1:7" ht="15" customHeight="1" x14ac:dyDescent="0.25">
      <c r="A146" s="2" t="s">
        <v>1</v>
      </c>
      <c r="B146" s="31">
        <v>34</v>
      </c>
      <c r="C146" s="31">
        <v>46</v>
      </c>
      <c r="D146" s="31">
        <v>52</v>
      </c>
      <c r="E146" s="31">
        <v>58</v>
      </c>
      <c r="F146" s="31">
        <v>64</v>
      </c>
      <c r="G146" s="31">
        <v>70</v>
      </c>
    </row>
    <row r="147" spans="1:7" ht="15" customHeight="1" x14ac:dyDescent="0.25">
      <c r="A147" s="2" t="s">
        <v>2</v>
      </c>
      <c r="B147" s="31">
        <v>34</v>
      </c>
      <c r="C147" s="31">
        <v>46</v>
      </c>
      <c r="D147" s="31">
        <v>52</v>
      </c>
      <c r="E147" s="31">
        <v>58</v>
      </c>
      <c r="F147" s="31">
        <v>64</v>
      </c>
      <c r="G147" s="31">
        <v>70</v>
      </c>
    </row>
    <row r="148" spans="1:7" ht="15" customHeight="1" x14ac:dyDescent="0.25">
      <c r="A148" s="2" t="s">
        <v>3</v>
      </c>
      <c r="B148" s="31">
        <v>34</v>
      </c>
      <c r="C148" s="31">
        <v>46</v>
      </c>
      <c r="D148" s="31">
        <v>52</v>
      </c>
      <c r="E148" s="31">
        <v>58</v>
      </c>
      <c r="F148" s="31">
        <v>64</v>
      </c>
      <c r="G148" s="31">
        <v>70</v>
      </c>
    </row>
    <row r="149" spans="1:7" ht="15" customHeight="1" x14ac:dyDescent="0.25">
      <c r="A149" s="2" t="s">
        <v>4</v>
      </c>
      <c r="B149" s="31">
        <v>34</v>
      </c>
      <c r="C149" s="31">
        <v>46</v>
      </c>
      <c r="D149" s="31">
        <v>52</v>
      </c>
      <c r="E149" s="31">
        <v>58</v>
      </c>
      <c r="F149" s="31">
        <v>64</v>
      </c>
      <c r="G149" s="31">
        <v>70</v>
      </c>
    </row>
    <row r="150" spans="1:7" ht="15" customHeight="1" x14ac:dyDescent="0.25">
      <c r="A150" s="2" t="s">
        <v>5</v>
      </c>
      <c r="B150" s="31">
        <v>34</v>
      </c>
      <c r="C150" s="31">
        <v>46</v>
      </c>
      <c r="D150" s="31">
        <v>52</v>
      </c>
      <c r="E150" s="31">
        <v>58</v>
      </c>
      <c r="F150" s="31">
        <v>64</v>
      </c>
      <c r="G150" s="31">
        <v>70</v>
      </c>
    </row>
    <row r="151" spans="1:7" ht="15" customHeight="1" x14ac:dyDescent="0.25">
      <c r="A151" s="2" t="s">
        <v>6</v>
      </c>
      <c r="B151" s="31">
        <v>34</v>
      </c>
      <c r="C151" s="31">
        <v>46</v>
      </c>
      <c r="D151" s="31">
        <v>52</v>
      </c>
      <c r="E151" s="31">
        <v>58</v>
      </c>
      <c r="F151" s="31">
        <v>64</v>
      </c>
      <c r="G151" s="31">
        <v>70</v>
      </c>
    </row>
    <row r="152" spans="1:7" ht="15" customHeight="1" x14ac:dyDescent="0.25">
      <c r="A152" s="2" t="s">
        <v>7</v>
      </c>
      <c r="B152" s="31">
        <v>34</v>
      </c>
      <c r="C152" s="31">
        <v>46</v>
      </c>
      <c r="D152" s="31">
        <v>52</v>
      </c>
      <c r="E152" s="31">
        <v>58</v>
      </c>
      <c r="F152" s="31">
        <v>64</v>
      </c>
      <c r="G152" s="31">
        <v>70</v>
      </c>
    </row>
    <row r="153" spans="1:7" ht="15" customHeight="1" x14ac:dyDescent="0.25">
      <c r="A153" s="2" t="s">
        <v>8</v>
      </c>
      <c r="B153" s="31">
        <v>34</v>
      </c>
      <c r="C153" s="31">
        <v>46</v>
      </c>
      <c r="D153" s="31">
        <v>52</v>
      </c>
      <c r="E153" s="31">
        <v>58</v>
      </c>
      <c r="F153" s="31">
        <v>64</v>
      </c>
      <c r="G153" s="31">
        <v>70</v>
      </c>
    </row>
    <row r="154" spans="1:7" ht="15" customHeight="1" x14ac:dyDescent="0.25">
      <c r="A154" s="2" t="s">
        <v>9</v>
      </c>
      <c r="B154" s="31">
        <v>34</v>
      </c>
      <c r="C154" s="31">
        <v>46</v>
      </c>
      <c r="D154" s="31">
        <v>52</v>
      </c>
      <c r="E154" s="31">
        <v>58</v>
      </c>
      <c r="F154" s="31">
        <v>64</v>
      </c>
      <c r="G154" s="31">
        <v>70</v>
      </c>
    </row>
    <row r="155" spans="1:7" ht="15" customHeight="1" x14ac:dyDescent="0.25">
      <c r="A155" s="2" t="s">
        <v>10</v>
      </c>
      <c r="B155" s="31">
        <v>34</v>
      </c>
      <c r="C155" s="31">
        <v>46</v>
      </c>
      <c r="D155" s="31">
        <v>52</v>
      </c>
      <c r="E155" s="31">
        <v>58</v>
      </c>
      <c r="F155" s="31">
        <v>64</v>
      </c>
      <c r="G155" s="31">
        <v>70</v>
      </c>
    </row>
    <row r="156" spans="1:7" ht="15" customHeight="1" x14ac:dyDescent="0.25">
      <c r="A156" s="2" t="s">
        <v>11</v>
      </c>
      <c r="B156" s="31">
        <v>34</v>
      </c>
      <c r="C156" s="31">
        <v>46</v>
      </c>
      <c r="D156" s="31">
        <v>52</v>
      </c>
      <c r="E156" s="31">
        <v>58</v>
      </c>
      <c r="F156" s="31">
        <v>64</v>
      </c>
      <c r="G156" s="31">
        <v>70</v>
      </c>
    </row>
    <row r="157" spans="1:7" ht="15" customHeight="1" x14ac:dyDescent="0.25">
      <c r="A157" s="2" t="s">
        <v>12</v>
      </c>
      <c r="B157" s="31">
        <v>34</v>
      </c>
      <c r="C157" s="31">
        <v>46</v>
      </c>
      <c r="D157" s="31">
        <v>52</v>
      </c>
      <c r="E157" s="31">
        <v>58</v>
      </c>
      <c r="F157" s="31">
        <v>64</v>
      </c>
      <c r="G157" s="31">
        <v>70</v>
      </c>
    </row>
    <row r="158" spans="1:7" ht="15" customHeight="1" x14ac:dyDescent="0.25">
      <c r="A158" s="2" t="s">
        <v>13</v>
      </c>
      <c r="B158" s="31">
        <v>34</v>
      </c>
      <c r="C158" s="31">
        <v>46</v>
      </c>
      <c r="D158" s="31">
        <v>52</v>
      </c>
      <c r="E158" s="31">
        <v>58</v>
      </c>
      <c r="F158" s="31">
        <v>64</v>
      </c>
      <c r="G158" s="31">
        <v>70</v>
      </c>
    </row>
    <row r="159" spans="1:7" ht="15" customHeight="1" x14ac:dyDescent="0.25">
      <c r="A159" s="2" t="s">
        <v>14</v>
      </c>
      <c r="B159" s="31">
        <v>34</v>
      </c>
      <c r="C159" s="31">
        <v>46</v>
      </c>
      <c r="D159" s="31">
        <v>52</v>
      </c>
      <c r="E159" s="31">
        <v>58</v>
      </c>
      <c r="F159" s="31">
        <v>64</v>
      </c>
      <c r="G159" s="31">
        <v>70</v>
      </c>
    </row>
    <row r="160" spans="1:7" ht="15" customHeight="1" x14ac:dyDescent="0.25">
      <c r="A160" s="2" t="s">
        <v>15</v>
      </c>
      <c r="B160" s="31">
        <v>34</v>
      </c>
      <c r="C160" s="31">
        <v>46</v>
      </c>
      <c r="D160" s="31">
        <v>52</v>
      </c>
      <c r="E160" s="31">
        <v>58</v>
      </c>
      <c r="F160" s="31">
        <v>64</v>
      </c>
      <c r="G160" s="31">
        <v>70</v>
      </c>
    </row>
    <row r="161" spans="1:7" ht="15" customHeight="1" x14ac:dyDescent="0.25">
      <c r="A161" s="2" t="s">
        <v>16</v>
      </c>
      <c r="B161" s="31">
        <v>34</v>
      </c>
      <c r="C161" s="31">
        <v>46</v>
      </c>
      <c r="D161" s="31">
        <v>52</v>
      </c>
      <c r="E161" s="31">
        <v>58</v>
      </c>
      <c r="F161" s="31">
        <v>64</v>
      </c>
      <c r="G161" s="31">
        <v>70</v>
      </c>
    </row>
    <row r="162" spans="1:7" ht="15" customHeight="1" x14ac:dyDescent="0.25">
      <c r="A162" s="2" t="s">
        <v>17</v>
      </c>
      <c r="B162" s="31">
        <v>34</v>
      </c>
      <c r="C162" s="31">
        <v>46</v>
      </c>
      <c r="D162" s="31">
        <v>52</v>
      </c>
      <c r="E162" s="31">
        <v>58</v>
      </c>
      <c r="F162" s="31">
        <v>64</v>
      </c>
      <c r="G162" s="31">
        <v>70</v>
      </c>
    </row>
    <row r="163" spans="1:7" ht="15" customHeight="1" x14ac:dyDescent="0.25">
      <c r="A163" s="2" t="s">
        <v>18</v>
      </c>
      <c r="B163" s="31">
        <v>34</v>
      </c>
      <c r="C163" s="31">
        <v>46</v>
      </c>
      <c r="D163" s="31">
        <v>52</v>
      </c>
      <c r="E163" s="31">
        <v>58</v>
      </c>
      <c r="F163" s="31">
        <v>64</v>
      </c>
      <c r="G163" s="31">
        <v>70</v>
      </c>
    </row>
    <row r="164" spans="1:7" ht="15" customHeight="1" x14ac:dyDescent="0.25">
      <c r="A164" s="2" t="s">
        <v>19</v>
      </c>
      <c r="B164" s="31">
        <v>34</v>
      </c>
      <c r="C164" s="31">
        <v>46</v>
      </c>
      <c r="D164" s="31">
        <v>52</v>
      </c>
      <c r="E164" s="31">
        <v>58</v>
      </c>
      <c r="F164" s="31">
        <v>64</v>
      </c>
      <c r="G164" s="31">
        <v>70</v>
      </c>
    </row>
    <row r="165" spans="1:7" ht="15" customHeight="1" x14ac:dyDescent="0.25">
      <c r="A165" s="2" t="s">
        <v>20</v>
      </c>
      <c r="B165" s="31">
        <v>34</v>
      </c>
      <c r="C165" s="31">
        <v>46</v>
      </c>
      <c r="D165" s="31">
        <v>52</v>
      </c>
      <c r="E165" s="31">
        <v>58</v>
      </c>
      <c r="F165" s="31">
        <v>64</v>
      </c>
      <c r="G165" s="31">
        <v>70</v>
      </c>
    </row>
    <row r="166" spans="1:7" ht="15" customHeight="1" x14ac:dyDescent="0.25">
      <c r="A166" s="2" t="s">
        <v>21</v>
      </c>
      <c r="B166" s="31">
        <v>34</v>
      </c>
      <c r="C166" s="31">
        <v>46</v>
      </c>
      <c r="D166" s="31">
        <v>52</v>
      </c>
      <c r="E166" s="31">
        <v>58</v>
      </c>
      <c r="F166" s="31">
        <v>64</v>
      </c>
      <c r="G166" s="31">
        <v>70</v>
      </c>
    </row>
    <row r="167" spans="1:7" ht="15" customHeight="1" x14ac:dyDescent="0.25">
      <c r="A167" s="2" t="s">
        <v>22</v>
      </c>
      <c r="B167" s="31">
        <v>34</v>
      </c>
      <c r="C167" s="31">
        <v>46</v>
      </c>
      <c r="D167" s="31">
        <v>52</v>
      </c>
      <c r="E167" s="31">
        <v>58</v>
      </c>
      <c r="F167" s="31">
        <v>64</v>
      </c>
      <c r="G167" s="31">
        <v>70</v>
      </c>
    </row>
    <row r="168" spans="1:7" ht="15" customHeight="1" x14ac:dyDescent="0.25">
      <c r="A168" s="2" t="s">
        <v>23</v>
      </c>
      <c r="B168" s="31">
        <v>34</v>
      </c>
      <c r="C168" s="31">
        <v>46</v>
      </c>
      <c r="D168" s="31">
        <v>52</v>
      </c>
      <c r="E168" s="31">
        <v>58</v>
      </c>
      <c r="F168" s="31">
        <v>64</v>
      </c>
      <c r="G168" s="31">
        <v>70</v>
      </c>
    </row>
    <row r="169" spans="1:7" ht="15" customHeight="1" x14ac:dyDescent="0.25">
      <c r="A169" s="2" t="s">
        <v>24</v>
      </c>
      <c r="B169" s="31">
        <v>34</v>
      </c>
      <c r="C169" s="31">
        <v>46</v>
      </c>
      <c r="D169" s="31">
        <v>52</v>
      </c>
      <c r="E169" s="31">
        <v>58</v>
      </c>
      <c r="F169" s="31">
        <v>64</v>
      </c>
      <c r="G169" s="31">
        <v>70</v>
      </c>
    </row>
    <row r="170" spans="1:7" ht="15" customHeight="1" x14ac:dyDescent="0.25">
      <c r="A170" s="2" t="s">
        <v>25</v>
      </c>
      <c r="B170" s="31">
        <v>34</v>
      </c>
      <c r="C170" s="31">
        <v>46</v>
      </c>
      <c r="D170" s="31">
        <v>52</v>
      </c>
      <c r="E170" s="31">
        <v>58</v>
      </c>
      <c r="F170" s="31">
        <v>64</v>
      </c>
      <c r="G170" s="31">
        <v>70</v>
      </c>
    </row>
    <row r="171" spans="1:7" ht="15" customHeight="1" x14ac:dyDescent="0.25">
      <c r="A171" s="2" t="s">
        <v>26</v>
      </c>
      <c r="B171" s="31">
        <v>34</v>
      </c>
      <c r="C171" s="31">
        <v>46</v>
      </c>
      <c r="D171" s="31">
        <v>52</v>
      </c>
      <c r="E171" s="31">
        <v>58</v>
      </c>
      <c r="F171" s="31">
        <v>64</v>
      </c>
      <c r="G171" s="31">
        <v>70</v>
      </c>
    </row>
    <row r="172" spans="1:7" ht="15" customHeight="1" x14ac:dyDescent="0.25">
      <c r="A172" s="2" t="s">
        <v>27</v>
      </c>
      <c r="B172" s="31">
        <v>34</v>
      </c>
      <c r="C172" s="31">
        <v>46</v>
      </c>
      <c r="D172" s="31">
        <v>52</v>
      </c>
      <c r="E172" s="31">
        <v>58</v>
      </c>
      <c r="F172" s="31">
        <v>64</v>
      </c>
      <c r="G172" s="31">
        <v>70</v>
      </c>
    </row>
    <row r="173" spans="1:7" s="12" customFormat="1" ht="15" customHeight="1" x14ac:dyDescent="0.2">
      <c r="A173" s="11" t="s">
        <v>100</v>
      </c>
      <c r="B173" s="11"/>
      <c r="C173" s="11"/>
      <c r="D173" s="11"/>
      <c r="E173" s="11"/>
      <c r="F173" s="11"/>
      <c r="G173" s="11"/>
    </row>
    <row r="174" spans="1:7" s="1" customFormat="1" ht="15" customHeight="1" x14ac:dyDescent="0.25">
      <c r="A174" s="11" t="s">
        <v>99</v>
      </c>
      <c r="B174" s="85"/>
      <c r="C174" s="85"/>
      <c r="D174" s="85"/>
      <c r="E174" s="85"/>
      <c r="F174" s="85"/>
      <c r="G174" s="85"/>
    </row>
    <row r="175" spans="1:7" ht="19.5" customHeight="1" x14ac:dyDescent="0.25">
      <c r="A175" s="158" t="s">
        <v>112</v>
      </c>
      <c r="B175" s="159"/>
      <c r="C175" s="160"/>
      <c r="D175" s="160"/>
      <c r="E175" s="160"/>
      <c r="F175" s="160"/>
      <c r="G175" s="160"/>
    </row>
    <row r="176" spans="1:7" s="1" customFormat="1" ht="64.5" customHeight="1" x14ac:dyDescent="0.25">
      <c r="A176" s="134" t="s">
        <v>180</v>
      </c>
      <c r="B176" s="135"/>
      <c r="C176" s="135"/>
      <c r="D176" s="135"/>
      <c r="E176" s="135"/>
      <c r="F176" s="135"/>
      <c r="G176" s="136"/>
    </row>
    <row r="177" spans="1:11" s="1" customFormat="1" ht="50.1" customHeight="1" x14ac:dyDescent="0.25">
      <c r="A177" s="13" t="s">
        <v>93</v>
      </c>
      <c r="B177" s="13" t="s">
        <v>36</v>
      </c>
      <c r="C177" s="13" t="s">
        <v>37</v>
      </c>
      <c r="D177" s="13" t="s">
        <v>38</v>
      </c>
      <c r="E177" s="13" t="s">
        <v>39</v>
      </c>
      <c r="F177" s="13" t="s">
        <v>40</v>
      </c>
      <c r="G177" s="13" t="s">
        <v>41</v>
      </c>
    </row>
    <row r="178" spans="1:11" s="42" customFormat="1" ht="15" customHeight="1" x14ac:dyDescent="0.25">
      <c r="A178" s="14" t="s">
        <v>49</v>
      </c>
      <c r="B178" s="84">
        <v>26815</v>
      </c>
      <c r="C178" s="84">
        <v>53200</v>
      </c>
      <c r="D178" s="84">
        <v>79800</v>
      </c>
      <c r="E178" s="84">
        <v>106400</v>
      </c>
      <c r="F178" s="84">
        <v>133000</v>
      </c>
      <c r="G178" s="84">
        <v>159600</v>
      </c>
    </row>
    <row r="179" spans="1:11" ht="15" customHeight="1" x14ac:dyDescent="0.25">
      <c r="A179" s="2" t="s">
        <v>0</v>
      </c>
      <c r="B179" s="31">
        <v>7703</v>
      </c>
      <c r="C179" s="31">
        <v>15200</v>
      </c>
      <c r="D179" s="31">
        <v>22800</v>
      </c>
      <c r="E179" s="31">
        <v>30400</v>
      </c>
      <c r="F179" s="31">
        <v>38000</v>
      </c>
      <c r="G179" s="31">
        <v>45600</v>
      </c>
      <c r="H179" s="42"/>
      <c r="I179" s="42"/>
      <c r="J179" s="42"/>
      <c r="K179" s="42"/>
    </row>
    <row r="180" spans="1:11" ht="15" customHeight="1" x14ac:dyDescent="0.25">
      <c r="A180" s="2" t="s">
        <v>1</v>
      </c>
      <c r="B180" s="31">
        <v>7105</v>
      </c>
      <c r="C180" s="31">
        <v>13986</v>
      </c>
      <c r="D180" s="31">
        <v>20979</v>
      </c>
      <c r="E180" s="31">
        <v>27972</v>
      </c>
      <c r="F180" s="31">
        <v>34965</v>
      </c>
      <c r="G180" s="31">
        <v>41958</v>
      </c>
      <c r="H180" s="42"/>
      <c r="I180" s="42"/>
      <c r="J180" s="42"/>
      <c r="K180" s="42"/>
    </row>
    <row r="181" spans="1:11" ht="15" customHeight="1" x14ac:dyDescent="0.25">
      <c r="A181" s="2" t="s">
        <v>2</v>
      </c>
      <c r="B181" s="31">
        <v>441</v>
      </c>
      <c r="C181" s="31">
        <v>882</v>
      </c>
      <c r="D181" s="31">
        <v>1323</v>
      </c>
      <c r="E181" s="31">
        <v>1764</v>
      </c>
      <c r="F181" s="31">
        <v>2205</v>
      </c>
      <c r="G181" s="31">
        <v>2646</v>
      </c>
      <c r="H181" s="42"/>
      <c r="I181" s="42"/>
      <c r="J181" s="42"/>
      <c r="K181" s="42"/>
    </row>
    <row r="182" spans="1:11" ht="15" customHeight="1" x14ac:dyDescent="0.25">
      <c r="A182" s="2" t="s">
        <v>3</v>
      </c>
      <c r="B182" s="31">
        <v>272</v>
      </c>
      <c r="C182" s="31">
        <v>544</v>
      </c>
      <c r="D182" s="31">
        <v>816</v>
      </c>
      <c r="E182" s="31">
        <v>1088</v>
      </c>
      <c r="F182" s="31">
        <v>1360</v>
      </c>
      <c r="G182" s="31">
        <v>1632</v>
      </c>
      <c r="H182" s="42"/>
      <c r="I182" s="42"/>
      <c r="J182" s="42"/>
      <c r="K182" s="42"/>
    </row>
    <row r="183" spans="1:11" ht="15" customHeight="1" x14ac:dyDescent="0.25">
      <c r="A183" s="2" t="s">
        <v>4</v>
      </c>
      <c r="B183" s="31">
        <v>303</v>
      </c>
      <c r="C183" s="31">
        <v>606</v>
      </c>
      <c r="D183" s="31">
        <v>909</v>
      </c>
      <c r="E183" s="31">
        <v>1212</v>
      </c>
      <c r="F183" s="31">
        <v>1515</v>
      </c>
      <c r="G183" s="31">
        <v>1818</v>
      </c>
      <c r="H183" s="42"/>
      <c r="I183" s="42"/>
      <c r="J183" s="42"/>
      <c r="K183" s="42"/>
    </row>
    <row r="184" spans="1:11" ht="15" customHeight="1" x14ac:dyDescent="0.25">
      <c r="A184" s="2" t="s">
        <v>5</v>
      </c>
      <c r="B184" s="31">
        <v>137</v>
      </c>
      <c r="C184" s="31">
        <v>274</v>
      </c>
      <c r="D184" s="31">
        <v>411</v>
      </c>
      <c r="E184" s="31">
        <v>548</v>
      </c>
      <c r="F184" s="31">
        <v>685</v>
      </c>
      <c r="G184" s="31">
        <v>822</v>
      </c>
      <c r="H184" s="42"/>
      <c r="I184" s="42"/>
      <c r="J184" s="42"/>
      <c r="K184" s="42"/>
    </row>
    <row r="185" spans="1:11" ht="15" customHeight="1" x14ac:dyDescent="0.25">
      <c r="A185" s="2" t="s">
        <v>6</v>
      </c>
      <c r="B185" s="31">
        <v>1247</v>
      </c>
      <c r="C185" s="31">
        <v>2494</v>
      </c>
      <c r="D185" s="31">
        <v>3741</v>
      </c>
      <c r="E185" s="31">
        <v>4988</v>
      </c>
      <c r="F185" s="31">
        <v>6235</v>
      </c>
      <c r="G185" s="31">
        <v>7482</v>
      </c>
      <c r="H185" s="42"/>
      <c r="I185" s="42"/>
      <c r="J185" s="42"/>
      <c r="K185" s="42"/>
    </row>
    <row r="186" spans="1:11" ht="15" customHeight="1" x14ac:dyDescent="0.25">
      <c r="A186" s="2" t="s">
        <v>7</v>
      </c>
      <c r="B186" s="31">
        <v>321</v>
      </c>
      <c r="C186" s="31">
        <v>642</v>
      </c>
      <c r="D186" s="31">
        <v>963</v>
      </c>
      <c r="E186" s="31">
        <v>1284</v>
      </c>
      <c r="F186" s="31">
        <v>1605</v>
      </c>
      <c r="G186" s="31">
        <v>1926</v>
      </c>
      <c r="H186" s="42"/>
      <c r="I186" s="42"/>
      <c r="J186" s="42"/>
      <c r="K186" s="42"/>
    </row>
    <row r="187" spans="1:11" ht="15" customHeight="1" x14ac:dyDescent="0.25">
      <c r="A187" s="2" t="s">
        <v>8</v>
      </c>
      <c r="B187" s="31">
        <v>280</v>
      </c>
      <c r="C187" s="31">
        <v>560</v>
      </c>
      <c r="D187" s="31">
        <v>840</v>
      </c>
      <c r="E187" s="31">
        <v>1120</v>
      </c>
      <c r="F187" s="31">
        <v>1400</v>
      </c>
      <c r="G187" s="31">
        <v>1680</v>
      </c>
      <c r="H187" s="42"/>
      <c r="I187" s="42"/>
      <c r="J187" s="42"/>
      <c r="K187" s="42"/>
    </row>
    <row r="188" spans="1:11" ht="15" customHeight="1" x14ac:dyDescent="0.25">
      <c r="A188" s="2" t="s">
        <v>9</v>
      </c>
      <c r="B188" s="31">
        <v>1106</v>
      </c>
      <c r="C188" s="31">
        <v>2212</v>
      </c>
      <c r="D188" s="31">
        <v>3318</v>
      </c>
      <c r="E188" s="31">
        <v>4424</v>
      </c>
      <c r="F188" s="31">
        <v>5530</v>
      </c>
      <c r="G188" s="31">
        <v>6636</v>
      </c>
      <c r="H188" s="42"/>
      <c r="I188" s="42"/>
      <c r="J188" s="42"/>
      <c r="K188" s="42"/>
    </row>
    <row r="189" spans="1:11" ht="15" customHeight="1" x14ac:dyDescent="0.25">
      <c r="A189" s="2" t="s">
        <v>10</v>
      </c>
      <c r="B189" s="31">
        <v>574</v>
      </c>
      <c r="C189" s="31">
        <v>1148</v>
      </c>
      <c r="D189" s="31">
        <v>1722</v>
      </c>
      <c r="E189" s="31">
        <v>2296</v>
      </c>
      <c r="F189" s="31">
        <v>2870</v>
      </c>
      <c r="G189" s="31">
        <v>3444</v>
      </c>
      <c r="H189" s="42"/>
      <c r="I189" s="42"/>
      <c r="J189" s="42"/>
      <c r="K189" s="42"/>
    </row>
    <row r="190" spans="1:11" ht="15" customHeight="1" x14ac:dyDescent="0.25">
      <c r="A190" s="2" t="s">
        <v>11</v>
      </c>
      <c r="B190" s="31">
        <v>727</v>
      </c>
      <c r="C190" s="31">
        <v>1454</v>
      </c>
      <c r="D190" s="31">
        <v>2181</v>
      </c>
      <c r="E190" s="31">
        <v>2908</v>
      </c>
      <c r="F190" s="31">
        <v>3635</v>
      </c>
      <c r="G190" s="31">
        <v>4362</v>
      </c>
      <c r="H190" s="42"/>
      <c r="I190" s="42"/>
      <c r="J190" s="42"/>
      <c r="K190" s="42"/>
    </row>
    <row r="191" spans="1:11" ht="15" customHeight="1" x14ac:dyDescent="0.25">
      <c r="A191" s="2" t="s">
        <v>12</v>
      </c>
      <c r="B191" s="31">
        <v>347</v>
      </c>
      <c r="C191" s="31">
        <v>694</v>
      </c>
      <c r="D191" s="31">
        <v>1041</v>
      </c>
      <c r="E191" s="31">
        <v>1388</v>
      </c>
      <c r="F191" s="31">
        <v>1735</v>
      </c>
      <c r="G191" s="31">
        <v>2082</v>
      </c>
      <c r="H191" s="42"/>
      <c r="I191" s="42"/>
      <c r="J191" s="42"/>
      <c r="K191" s="42"/>
    </row>
    <row r="192" spans="1:11" ht="15" customHeight="1" x14ac:dyDescent="0.25">
      <c r="A192" s="2" t="s">
        <v>13</v>
      </c>
      <c r="B192" s="31">
        <v>310</v>
      </c>
      <c r="C192" s="31">
        <v>620</v>
      </c>
      <c r="D192" s="31">
        <v>930</v>
      </c>
      <c r="E192" s="31">
        <v>1240</v>
      </c>
      <c r="F192" s="31">
        <v>1550</v>
      </c>
      <c r="G192" s="31">
        <v>1860</v>
      </c>
      <c r="H192" s="42"/>
      <c r="I192" s="42"/>
      <c r="J192" s="42"/>
      <c r="K192" s="42"/>
    </row>
    <row r="193" spans="1:11" ht="15" customHeight="1" x14ac:dyDescent="0.25">
      <c r="A193" s="2" t="s">
        <v>14</v>
      </c>
      <c r="B193" s="31">
        <v>344</v>
      </c>
      <c r="C193" s="31">
        <v>688</v>
      </c>
      <c r="D193" s="31">
        <v>1032</v>
      </c>
      <c r="E193" s="31">
        <v>1376</v>
      </c>
      <c r="F193" s="31">
        <v>1720</v>
      </c>
      <c r="G193" s="31">
        <v>2064</v>
      </c>
      <c r="H193" s="42"/>
      <c r="I193" s="42"/>
      <c r="J193" s="42"/>
      <c r="K193" s="42"/>
    </row>
    <row r="194" spans="1:11" ht="15" customHeight="1" x14ac:dyDescent="0.25">
      <c r="A194" s="2" t="s">
        <v>15</v>
      </c>
      <c r="B194" s="31">
        <v>116</v>
      </c>
      <c r="C194" s="31">
        <v>232</v>
      </c>
      <c r="D194" s="31">
        <v>348</v>
      </c>
      <c r="E194" s="31">
        <v>464</v>
      </c>
      <c r="F194" s="31">
        <v>580</v>
      </c>
      <c r="G194" s="31">
        <v>696</v>
      </c>
      <c r="H194" s="42"/>
      <c r="I194" s="42"/>
      <c r="J194" s="42"/>
      <c r="K194" s="42"/>
    </row>
    <row r="195" spans="1:11" ht="15" customHeight="1" x14ac:dyDescent="0.25">
      <c r="A195" s="2" t="s">
        <v>16</v>
      </c>
      <c r="B195" s="31">
        <v>490</v>
      </c>
      <c r="C195" s="31">
        <v>980</v>
      </c>
      <c r="D195" s="31">
        <v>1470</v>
      </c>
      <c r="E195" s="31">
        <v>1960</v>
      </c>
      <c r="F195" s="31">
        <v>2450</v>
      </c>
      <c r="G195" s="31">
        <v>2940</v>
      </c>
      <c r="H195" s="42"/>
      <c r="I195" s="42"/>
      <c r="J195" s="42"/>
      <c r="K195" s="42"/>
    </row>
    <row r="196" spans="1:11" ht="15" customHeight="1" x14ac:dyDescent="0.25">
      <c r="A196" s="2" t="s">
        <v>17</v>
      </c>
      <c r="B196" s="31">
        <v>193</v>
      </c>
      <c r="C196" s="31">
        <v>386</v>
      </c>
      <c r="D196" s="31">
        <v>579</v>
      </c>
      <c r="E196" s="31">
        <v>772</v>
      </c>
      <c r="F196" s="31">
        <v>965</v>
      </c>
      <c r="G196" s="31">
        <v>1158</v>
      </c>
      <c r="H196" s="42"/>
      <c r="I196" s="42"/>
      <c r="J196" s="42"/>
      <c r="K196" s="42"/>
    </row>
    <row r="197" spans="1:11" ht="15" customHeight="1" x14ac:dyDescent="0.25">
      <c r="A197" s="2" t="s">
        <v>18</v>
      </c>
      <c r="B197" s="31">
        <v>1082</v>
      </c>
      <c r="C197" s="31">
        <v>2164</v>
      </c>
      <c r="D197" s="31">
        <v>3246</v>
      </c>
      <c r="E197" s="31">
        <v>4328</v>
      </c>
      <c r="F197" s="31">
        <v>5410</v>
      </c>
      <c r="G197" s="31">
        <v>6492</v>
      </c>
      <c r="H197" s="42"/>
      <c r="I197" s="42"/>
      <c r="J197" s="42"/>
      <c r="K197" s="42"/>
    </row>
    <row r="198" spans="1:11" ht="15" customHeight="1" x14ac:dyDescent="0.25">
      <c r="A198" s="2" t="s">
        <v>19</v>
      </c>
      <c r="B198" s="31">
        <v>172</v>
      </c>
      <c r="C198" s="31">
        <v>344</v>
      </c>
      <c r="D198" s="31">
        <v>516</v>
      </c>
      <c r="E198" s="31">
        <v>688</v>
      </c>
      <c r="F198" s="31">
        <v>860</v>
      </c>
      <c r="G198" s="31">
        <v>1032</v>
      </c>
      <c r="H198" s="42"/>
      <c r="I198" s="42"/>
      <c r="J198" s="42"/>
      <c r="K198" s="42"/>
    </row>
    <row r="199" spans="1:11" ht="15" customHeight="1" x14ac:dyDescent="0.25">
      <c r="A199" s="2" t="s">
        <v>20</v>
      </c>
      <c r="B199" s="31">
        <v>265</v>
      </c>
      <c r="C199" s="31">
        <v>530</v>
      </c>
      <c r="D199" s="31">
        <v>795</v>
      </c>
      <c r="E199" s="31">
        <v>1060</v>
      </c>
      <c r="F199" s="31">
        <v>1325</v>
      </c>
      <c r="G199" s="31">
        <v>1590</v>
      </c>
      <c r="H199" s="42"/>
      <c r="I199" s="42"/>
      <c r="J199" s="42"/>
      <c r="K199" s="42"/>
    </row>
    <row r="200" spans="1:11" ht="15" customHeight="1" x14ac:dyDescent="0.25">
      <c r="A200" s="2" t="s">
        <v>21</v>
      </c>
      <c r="B200" s="31">
        <v>506</v>
      </c>
      <c r="C200" s="31">
        <v>1012</v>
      </c>
      <c r="D200" s="31">
        <v>1518</v>
      </c>
      <c r="E200" s="31">
        <v>2024</v>
      </c>
      <c r="F200" s="31">
        <v>2530</v>
      </c>
      <c r="G200" s="31">
        <v>3036</v>
      </c>
      <c r="H200" s="42"/>
      <c r="I200" s="42"/>
      <c r="J200" s="42"/>
      <c r="K200" s="42"/>
    </row>
    <row r="201" spans="1:11" ht="15" customHeight="1" x14ac:dyDescent="0.25">
      <c r="A201" s="2" t="s">
        <v>22</v>
      </c>
      <c r="B201" s="31">
        <v>153</v>
      </c>
      <c r="C201" s="31">
        <v>306</v>
      </c>
      <c r="D201" s="31">
        <v>459</v>
      </c>
      <c r="E201" s="31">
        <v>612</v>
      </c>
      <c r="F201" s="31">
        <v>765</v>
      </c>
      <c r="G201" s="31">
        <v>918</v>
      </c>
      <c r="H201" s="42"/>
      <c r="I201" s="42"/>
      <c r="J201" s="42"/>
      <c r="K201" s="42"/>
    </row>
    <row r="202" spans="1:11" ht="15" customHeight="1" x14ac:dyDescent="0.25">
      <c r="A202" s="2" t="s">
        <v>23</v>
      </c>
      <c r="B202" s="31">
        <v>327</v>
      </c>
      <c r="C202" s="31">
        <v>654</v>
      </c>
      <c r="D202" s="31">
        <v>981</v>
      </c>
      <c r="E202" s="31">
        <v>1308</v>
      </c>
      <c r="F202" s="31">
        <v>1635</v>
      </c>
      <c r="G202" s="31">
        <v>1962</v>
      </c>
      <c r="H202" s="42"/>
      <c r="I202" s="42"/>
      <c r="J202" s="42"/>
      <c r="K202" s="42"/>
    </row>
    <row r="203" spans="1:11" ht="15" customHeight="1" x14ac:dyDescent="0.25">
      <c r="A203" s="2" t="s">
        <v>24</v>
      </c>
      <c r="B203" s="31">
        <v>285</v>
      </c>
      <c r="C203" s="31">
        <v>570</v>
      </c>
      <c r="D203" s="31">
        <v>855</v>
      </c>
      <c r="E203" s="31">
        <v>1140</v>
      </c>
      <c r="F203" s="31">
        <v>1425</v>
      </c>
      <c r="G203" s="31">
        <v>1710</v>
      </c>
      <c r="H203" s="42"/>
      <c r="I203" s="42"/>
      <c r="J203" s="42"/>
      <c r="K203" s="42"/>
    </row>
    <row r="204" spans="1:11" ht="15" customHeight="1" x14ac:dyDescent="0.25">
      <c r="A204" s="2" t="s">
        <v>25</v>
      </c>
      <c r="B204" s="31">
        <v>272</v>
      </c>
      <c r="C204" s="31">
        <v>544</v>
      </c>
      <c r="D204" s="31">
        <v>816</v>
      </c>
      <c r="E204" s="31">
        <v>1088</v>
      </c>
      <c r="F204" s="31">
        <v>1360</v>
      </c>
      <c r="G204" s="31">
        <v>1632</v>
      </c>
      <c r="H204" s="42"/>
      <c r="I204" s="42"/>
      <c r="J204" s="42"/>
      <c r="K204" s="42"/>
    </row>
    <row r="205" spans="1:11" ht="15" customHeight="1" x14ac:dyDescent="0.25">
      <c r="A205" s="2" t="s">
        <v>26</v>
      </c>
      <c r="B205" s="31">
        <v>703</v>
      </c>
      <c r="C205" s="31">
        <v>1406</v>
      </c>
      <c r="D205" s="31">
        <v>2109</v>
      </c>
      <c r="E205" s="31">
        <v>2812</v>
      </c>
      <c r="F205" s="31">
        <v>3515</v>
      </c>
      <c r="G205" s="31">
        <v>4218</v>
      </c>
      <c r="H205" s="42"/>
      <c r="I205" s="42"/>
      <c r="J205" s="42"/>
      <c r="K205" s="42"/>
    </row>
    <row r="206" spans="1:11" ht="15" customHeight="1" x14ac:dyDescent="0.25">
      <c r="A206" s="2" t="s">
        <v>27</v>
      </c>
      <c r="B206" s="31">
        <v>1034</v>
      </c>
      <c r="C206" s="31">
        <v>2068</v>
      </c>
      <c r="D206" s="31">
        <v>3102</v>
      </c>
      <c r="E206" s="31">
        <v>4136</v>
      </c>
      <c r="F206" s="31">
        <v>5170</v>
      </c>
      <c r="G206" s="31">
        <v>6204</v>
      </c>
      <c r="H206" s="42"/>
      <c r="I206" s="42"/>
      <c r="J206" s="42"/>
      <c r="K206" s="42"/>
    </row>
    <row r="207" spans="1:11" s="12" customFormat="1" ht="15" customHeight="1" x14ac:dyDescent="0.2">
      <c r="A207" s="11" t="s">
        <v>100</v>
      </c>
      <c r="B207" s="11"/>
      <c r="C207" s="11"/>
      <c r="D207" s="11"/>
      <c r="E207" s="11"/>
      <c r="F207" s="11"/>
      <c r="G207" s="11"/>
    </row>
    <row r="208" spans="1:11" s="1" customFormat="1" ht="15" customHeight="1" x14ac:dyDescent="0.25">
      <c r="A208" s="11" t="s">
        <v>99</v>
      </c>
      <c r="B208" s="10"/>
      <c r="C208" s="10"/>
      <c r="D208" s="10"/>
      <c r="E208" s="10"/>
      <c r="F208" s="10"/>
      <c r="G208" s="10"/>
    </row>
    <row r="209" spans="1:7" s="1" customFormat="1" ht="34.5" customHeight="1" x14ac:dyDescent="0.25">
      <c r="A209" s="134" t="s">
        <v>120</v>
      </c>
      <c r="B209" s="135"/>
      <c r="C209" s="135"/>
      <c r="D209" s="135"/>
      <c r="E209" s="135"/>
      <c r="F209" s="135"/>
      <c r="G209" s="136"/>
    </row>
    <row r="210" spans="1:7" s="1" customFormat="1" ht="50.1" customHeight="1" x14ac:dyDescent="0.25">
      <c r="A210" s="13" t="s">
        <v>93</v>
      </c>
      <c r="B210" s="13" t="s">
        <v>36</v>
      </c>
      <c r="C210" s="13" t="s">
        <v>37</v>
      </c>
      <c r="D210" s="13" t="s">
        <v>38</v>
      </c>
      <c r="E210" s="13" t="s">
        <v>39</v>
      </c>
      <c r="F210" s="13" t="s">
        <v>40</v>
      </c>
      <c r="G210" s="13" t="s">
        <v>41</v>
      </c>
    </row>
    <row r="211" spans="1:7" s="42" customFormat="1" ht="15" customHeight="1" x14ac:dyDescent="0.25">
      <c r="A211" s="14" t="s">
        <v>49</v>
      </c>
      <c r="B211" s="22">
        <v>85</v>
      </c>
      <c r="C211" s="22">
        <v>85</v>
      </c>
      <c r="D211" s="22">
        <v>85</v>
      </c>
      <c r="E211" s="22">
        <v>85</v>
      </c>
      <c r="F211" s="22">
        <v>85</v>
      </c>
      <c r="G211" s="22">
        <v>85</v>
      </c>
    </row>
    <row r="212" spans="1:7" ht="15" customHeight="1" x14ac:dyDescent="0.25">
      <c r="A212" s="2" t="s">
        <v>0</v>
      </c>
      <c r="B212" s="31">
        <v>85</v>
      </c>
      <c r="C212" s="31">
        <v>85</v>
      </c>
      <c r="D212" s="31">
        <v>85</v>
      </c>
      <c r="E212" s="31">
        <v>85</v>
      </c>
      <c r="F212" s="31">
        <v>85</v>
      </c>
      <c r="G212" s="31">
        <v>85</v>
      </c>
    </row>
    <row r="213" spans="1:7" ht="15" customHeight="1" x14ac:dyDescent="0.25">
      <c r="A213" s="2" t="s">
        <v>1</v>
      </c>
      <c r="B213" s="31">
        <v>85</v>
      </c>
      <c r="C213" s="31">
        <v>85</v>
      </c>
      <c r="D213" s="31">
        <v>85</v>
      </c>
      <c r="E213" s="31">
        <v>85</v>
      </c>
      <c r="F213" s="31">
        <v>85</v>
      </c>
      <c r="G213" s="31">
        <v>85</v>
      </c>
    </row>
    <row r="214" spans="1:7" ht="15" customHeight="1" x14ac:dyDescent="0.25">
      <c r="A214" s="2" t="s">
        <v>2</v>
      </c>
      <c r="B214" s="31">
        <v>85</v>
      </c>
      <c r="C214" s="31">
        <v>85</v>
      </c>
      <c r="D214" s="31">
        <v>85</v>
      </c>
      <c r="E214" s="31">
        <v>85</v>
      </c>
      <c r="F214" s="31">
        <v>85</v>
      </c>
      <c r="G214" s="31">
        <v>85</v>
      </c>
    </row>
    <row r="215" spans="1:7" ht="15" customHeight="1" x14ac:dyDescent="0.25">
      <c r="A215" s="2" t="s">
        <v>3</v>
      </c>
      <c r="B215" s="31">
        <v>85</v>
      </c>
      <c r="C215" s="31">
        <v>85</v>
      </c>
      <c r="D215" s="31">
        <v>85</v>
      </c>
      <c r="E215" s="31">
        <v>85</v>
      </c>
      <c r="F215" s="31">
        <v>85</v>
      </c>
      <c r="G215" s="31">
        <v>85</v>
      </c>
    </row>
    <row r="216" spans="1:7" ht="15" customHeight="1" x14ac:dyDescent="0.25">
      <c r="A216" s="2" t="s">
        <v>4</v>
      </c>
      <c r="B216" s="31">
        <v>85</v>
      </c>
      <c r="C216" s="31">
        <v>85</v>
      </c>
      <c r="D216" s="31">
        <v>85</v>
      </c>
      <c r="E216" s="31">
        <v>85</v>
      </c>
      <c r="F216" s="31">
        <v>85</v>
      </c>
      <c r="G216" s="31">
        <v>85</v>
      </c>
    </row>
    <row r="217" spans="1:7" ht="15" customHeight="1" x14ac:dyDescent="0.25">
      <c r="A217" s="2" t="s">
        <v>5</v>
      </c>
      <c r="B217" s="31">
        <v>85</v>
      </c>
      <c r="C217" s="31">
        <v>85</v>
      </c>
      <c r="D217" s="31">
        <v>85</v>
      </c>
      <c r="E217" s="31">
        <v>85</v>
      </c>
      <c r="F217" s="31">
        <v>85</v>
      </c>
      <c r="G217" s="31">
        <v>85</v>
      </c>
    </row>
    <row r="218" spans="1:7" ht="15" customHeight="1" x14ac:dyDescent="0.25">
      <c r="A218" s="2" t="s">
        <v>6</v>
      </c>
      <c r="B218" s="31">
        <v>85</v>
      </c>
      <c r="C218" s="31">
        <v>85</v>
      </c>
      <c r="D218" s="31">
        <v>85</v>
      </c>
      <c r="E218" s="31">
        <v>85</v>
      </c>
      <c r="F218" s="31">
        <v>85</v>
      </c>
      <c r="G218" s="31">
        <v>85</v>
      </c>
    </row>
    <row r="219" spans="1:7" ht="15" customHeight="1" x14ac:dyDescent="0.25">
      <c r="A219" s="2" t="s">
        <v>7</v>
      </c>
      <c r="B219" s="31">
        <v>85</v>
      </c>
      <c r="C219" s="31">
        <v>85</v>
      </c>
      <c r="D219" s="31">
        <v>85</v>
      </c>
      <c r="E219" s="31">
        <v>85</v>
      </c>
      <c r="F219" s="31">
        <v>85</v>
      </c>
      <c r="G219" s="31">
        <v>85</v>
      </c>
    </row>
    <row r="220" spans="1:7" ht="15" customHeight="1" x14ac:dyDescent="0.25">
      <c r="A220" s="2" t="s">
        <v>8</v>
      </c>
      <c r="B220" s="31">
        <v>85</v>
      </c>
      <c r="C220" s="31">
        <v>85</v>
      </c>
      <c r="D220" s="31">
        <v>85</v>
      </c>
      <c r="E220" s="31">
        <v>85</v>
      </c>
      <c r="F220" s="31">
        <v>85</v>
      </c>
      <c r="G220" s="31">
        <v>85</v>
      </c>
    </row>
    <row r="221" spans="1:7" ht="15" customHeight="1" x14ac:dyDescent="0.25">
      <c r="A221" s="2" t="s">
        <v>9</v>
      </c>
      <c r="B221" s="31">
        <v>85</v>
      </c>
      <c r="C221" s="31">
        <v>85</v>
      </c>
      <c r="D221" s="31">
        <v>85</v>
      </c>
      <c r="E221" s="31">
        <v>85</v>
      </c>
      <c r="F221" s="31">
        <v>85</v>
      </c>
      <c r="G221" s="31">
        <v>85</v>
      </c>
    </row>
    <row r="222" spans="1:7" ht="15" customHeight="1" x14ac:dyDescent="0.25">
      <c r="A222" s="2" t="s">
        <v>10</v>
      </c>
      <c r="B222" s="31">
        <v>85</v>
      </c>
      <c r="C222" s="31">
        <v>85</v>
      </c>
      <c r="D222" s="31">
        <v>85</v>
      </c>
      <c r="E222" s="31">
        <v>85</v>
      </c>
      <c r="F222" s="31">
        <v>85</v>
      </c>
      <c r="G222" s="31">
        <v>85</v>
      </c>
    </row>
    <row r="223" spans="1:7" ht="15" customHeight="1" x14ac:dyDescent="0.25">
      <c r="A223" s="2" t="s">
        <v>11</v>
      </c>
      <c r="B223" s="31">
        <v>85</v>
      </c>
      <c r="C223" s="31">
        <v>85</v>
      </c>
      <c r="D223" s="31">
        <v>85</v>
      </c>
      <c r="E223" s="31">
        <v>85</v>
      </c>
      <c r="F223" s="31">
        <v>85</v>
      </c>
      <c r="G223" s="31">
        <v>85</v>
      </c>
    </row>
    <row r="224" spans="1:7" ht="15" customHeight="1" x14ac:dyDescent="0.25">
      <c r="A224" s="2" t="s">
        <v>12</v>
      </c>
      <c r="B224" s="31">
        <v>85</v>
      </c>
      <c r="C224" s="31">
        <v>85</v>
      </c>
      <c r="D224" s="31">
        <v>85</v>
      </c>
      <c r="E224" s="31">
        <v>85</v>
      </c>
      <c r="F224" s="31">
        <v>85</v>
      </c>
      <c r="G224" s="31">
        <v>85</v>
      </c>
    </row>
    <row r="225" spans="1:7" ht="15" customHeight="1" x14ac:dyDescent="0.25">
      <c r="A225" s="2" t="s">
        <v>13</v>
      </c>
      <c r="B225" s="31">
        <v>85</v>
      </c>
      <c r="C225" s="31">
        <v>85</v>
      </c>
      <c r="D225" s="31">
        <v>85</v>
      </c>
      <c r="E225" s="31">
        <v>85</v>
      </c>
      <c r="F225" s="31">
        <v>85</v>
      </c>
      <c r="G225" s="31">
        <v>85</v>
      </c>
    </row>
    <row r="226" spans="1:7" ht="15" customHeight="1" x14ac:dyDescent="0.25">
      <c r="A226" s="2" t="s">
        <v>14</v>
      </c>
      <c r="B226" s="31">
        <v>85</v>
      </c>
      <c r="C226" s="31">
        <v>85</v>
      </c>
      <c r="D226" s="31">
        <v>85</v>
      </c>
      <c r="E226" s="31">
        <v>85</v>
      </c>
      <c r="F226" s="31">
        <v>85</v>
      </c>
      <c r="G226" s="31">
        <v>85</v>
      </c>
    </row>
    <row r="227" spans="1:7" ht="15" customHeight="1" x14ac:dyDescent="0.25">
      <c r="A227" s="2" t="s">
        <v>15</v>
      </c>
      <c r="B227" s="31">
        <v>85</v>
      </c>
      <c r="C227" s="31">
        <v>85</v>
      </c>
      <c r="D227" s="31">
        <v>85</v>
      </c>
      <c r="E227" s="31">
        <v>85</v>
      </c>
      <c r="F227" s="31">
        <v>85</v>
      </c>
      <c r="G227" s="31">
        <v>85</v>
      </c>
    </row>
    <row r="228" spans="1:7" ht="15" customHeight="1" x14ac:dyDescent="0.25">
      <c r="A228" s="2" t="s">
        <v>16</v>
      </c>
      <c r="B228" s="31">
        <v>85</v>
      </c>
      <c r="C228" s="31">
        <v>85</v>
      </c>
      <c r="D228" s="31">
        <v>85</v>
      </c>
      <c r="E228" s="31">
        <v>85</v>
      </c>
      <c r="F228" s="31">
        <v>85</v>
      </c>
      <c r="G228" s="31">
        <v>85</v>
      </c>
    </row>
    <row r="229" spans="1:7" ht="15" customHeight="1" x14ac:dyDescent="0.25">
      <c r="A229" s="2" t="s">
        <v>17</v>
      </c>
      <c r="B229" s="31">
        <v>85</v>
      </c>
      <c r="C229" s="31">
        <v>85</v>
      </c>
      <c r="D229" s="31">
        <v>85</v>
      </c>
      <c r="E229" s="31">
        <v>85</v>
      </c>
      <c r="F229" s="31">
        <v>85</v>
      </c>
      <c r="G229" s="31">
        <v>85</v>
      </c>
    </row>
    <row r="230" spans="1:7" ht="15" customHeight="1" x14ac:dyDescent="0.25">
      <c r="A230" s="2" t="s">
        <v>18</v>
      </c>
      <c r="B230" s="31">
        <v>85</v>
      </c>
      <c r="C230" s="31">
        <v>85</v>
      </c>
      <c r="D230" s="31">
        <v>85</v>
      </c>
      <c r="E230" s="31">
        <v>85</v>
      </c>
      <c r="F230" s="31">
        <v>85</v>
      </c>
      <c r="G230" s="31">
        <v>85</v>
      </c>
    </row>
    <row r="231" spans="1:7" ht="15" customHeight="1" x14ac:dyDescent="0.25">
      <c r="A231" s="2" t="s">
        <v>19</v>
      </c>
      <c r="B231" s="31">
        <v>85</v>
      </c>
      <c r="C231" s="31">
        <v>85</v>
      </c>
      <c r="D231" s="31">
        <v>85</v>
      </c>
      <c r="E231" s="31">
        <v>85</v>
      </c>
      <c r="F231" s="31">
        <v>85</v>
      </c>
      <c r="G231" s="31">
        <v>85</v>
      </c>
    </row>
    <row r="232" spans="1:7" ht="15" customHeight="1" x14ac:dyDescent="0.25">
      <c r="A232" s="2" t="s">
        <v>20</v>
      </c>
      <c r="B232" s="31">
        <v>85</v>
      </c>
      <c r="C232" s="31">
        <v>85</v>
      </c>
      <c r="D232" s="31">
        <v>85</v>
      </c>
      <c r="E232" s="31">
        <v>85</v>
      </c>
      <c r="F232" s="31">
        <v>85</v>
      </c>
      <c r="G232" s="31">
        <v>85</v>
      </c>
    </row>
    <row r="233" spans="1:7" ht="15" customHeight="1" x14ac:dyDescent="0.25">
      <c r="A233" s="2" t="s">
        <v>21</v>
      </c>
      <c r="B233" s="31">
        <v>85</v>
      </c>
      <c r="C233" s="31">
        <v>85</v>
      </c>
      <c r="D233" s="31">
        <v>85</v>
      </c>
      <c r="E233" s="31">
        <v>85</v>
      </c>
      <c r="F233" s="31">
        <v>85</v>
      </c>
      <c r="G233" s="31">
        <v>85</v>
      </c>
    </row>
    <row r="234" spans="1:7" ht="15" customHeight="1" x14ac:dyDescent="0.25">
      <c r="A234" s="2" t="s">
        <v>22</v>
      </c>
      <c r="B234" s="31">
        <v>85</v>
      </c>
      <c r="C234" s="31">
        <v>85</v>
      </c>
      <c r="D234" s="31">
        <v>85</v>
      </c>
      <c r="E234" s="31">
        <v>85</v>
      </c>
      <c r="F234" s="31">
        <v>85</v>
      </c>
      <c r="G234" s="31">
        <v>85</v>
      </c>
    </row>
    <row r="235" spans="1:7" ht="15" customHeight="1" x14ac:dyDescent="0.25">
      <c r="A235" s="2" t="s">
        <v>23</v>
      </c>
      <c r="B235" s="31">
        <v>85</v>
      </c>
      <c r="C235" s="31">
        <v>85</v>
      </c>
      <c r="D235" s="31">
        <v>85</v>
      </c>
      <c r="E235" s="31">
        <v>85</v>
      </c>
      <c r="F235" s="31">
        <v>85</v>
      </c>
      <c r="G235" s="31">
        <v>85</v>
      </c>
    </row>
    <row r="236" spans="1:7" ht="15" customHeight="1" x14ac:dyDescent="0.25">
      <c r="A236" s="2" t="s">
        <v>24</v>
      </c>
      <c r="B236" s="31">
        <v>85</v>
      </c>
      <c r="C236" s="31">
        <v>85</v>
      </c>
      <c r="D236" s="31">
        <v>85</v>
      </c>
      <c r="E236" s="31">
        <v>85</v>
      </c>
      <c r="F236" s="31">
        <v>85</v>
      </c>
      <c r="G236" s="31">
        <v>85</v>
      </c>
    </row>
    <row r="237" spans="1:7" ht="15" customHeight="1" x14ac:dyDescent="0.25">
      <c r="A237" s="2" t="s">
        <v>25</v>
      </c>
      <c r="B237" s="31">
        <v>85</v>
      </c>
      <c r="C237" s="31">
        <v>85</v>
      </c>
      <c r="D237" s="31">
        <v>85</v>
      </c>
      <c r="E237" s="31">
        <v>85</v>
      </c>
      <c r="F237" s="31">
        <v>85</v>
      </c>
      <c r="G237" s="31">
        <v>85</v>
      </c>
    </row>
    <row r="238" spans="1:7" ht="15" customHeight="1" x14ac:dyDescent="0.25">
      <c r="A238" s="2" t="s">
        <v>26</v>
      </c>
      <c r="B238" s="31">
        <v>85</v>
      </c>
      <c r="C238" s="31">
        <v>85</v>
      </c>
      <c r="D238" s="31">
        <v>85</v>
      </c>
      <c r="E238" s="31">
        <v>85</v>
      </c>
      <c r="F238" s="31">
        <v>85</v>
      </c>
      <c r="G238" s="31">
        <v>85</v>
      </c>
    </row>
    <row r="239" spans="1:7" ht="15" customHeight="1" x14ac:dyDescent="0.25">
      <c r="A239" s="2" t="s">
        <v>27</v>
      </c>
      <c r="B239" s="31">
        <v>85</v>
      </c>
      <c r="C239" s="31">
        <v>85</v>
      </c>
      <c r="D239" s="31">
        <v>85</v>
      </c>
      <c r="E239" s="31">
        <v>85</v>
      </c>
      <c r="F239" s="31">
        <v>85</v>
      </c>
      <c r="G239" s="31">
        <v>85</v>
      </c>
    </row>
    <row r="240" spans="1:7" s="12" customFormat="1" ht="15" customHeight="1" x14ac:dyDescent="0.2">
      <c r="A240" s="11" t="s">
        <v>100</v>
      </c>
      <c r="B240" s="11"/>
      <c r="C240" s="11"/>
      <c r="D240" s="11"/>
      <c r="E240" s="11"/>
      <c r="F240" s="11"/>
      <c r="G240" s="11"/>
    </row>
    <row r="241" spans="1:7" s="1" customFormat="1" ht="15" customHeight="1" x14ac:dyDescent="0.25">
      <c r="A241" s="11" t="s">
        <v>99</v>
      </c>
      <c r="B241" s="10"/>
      <c r="C241" s="10"/>
      <c r="D241" s="10"/>
      <c r="E241" s="10"/>
      <c r="F241" s="10"/>
      <c r="G241" s="10"/>
    </row>
    <row r="242" spans="1:7" ht="18" customHeight="1" x14ac:dyDescent="0.25">
      <c r="A242" s="137" t="s">
        <v>113</v>
      </c>
      <c r="B242" s="138"/>
      <c r="C242" s="161"/>
      <c r="D242" s="161"/>
      <c r="E242" s="161"/>
      <c r="F242" s="161"/>
      <c r="G242" s="161"/>
    </row>
    <row r="243" spans="1:7" s="1" customFormat="1" ht="36" customHeight="1" x14ac:dyDescent="0.25">
      <c r="A243" s="134" t="s">
        <v>126</v>
      </c>
      <c r="B243" s="135"/>
      <c r="C243" s="135"/>
      <c r="D243" s="135"/>
      <c r="E243" s="135"/>
      <c r="F243" s="135"/>
      <c r="G243" s="136"/>
    </row>
    <row r="244" spans="1:7" s="1" customFormat="1" ht="50.1" customHeight="1" x14ac:dyDescent="0.25">
      <c r="A244" s="13" t="s">
        <v>93</v>
      </c>
      <c r="B244" s="13" t="s">
        <v>36</v>
      </c>
      <c r="C244" s="13" t="s">
        <v>37</v>
      </c>
      <c r="D244" s="13" t="s">
        <v>38</v>
      </c>
      <c r="E244" s="13" t="s">
        <v>39</v>
      </c>
      <c r="F244" s="13" t="s">
        <v>40</v>
      </c>
      <c r="G244" s="13" t="s">
        <v>41</v>
      </c>
    </row>
    <row r="245" spans="1:7" s="42" customFormat="1" ht="156" customHeight="1" x14ac:dyDescent="0.25">
      <c r="A245" s="14" t="s">
        <v>197</v>
      </c>
      <c r="B245" s="22">
        <v>25</v>
      </c>
      <c r="C245" s="22">
        <v>60.7</v>
      </c>
      <c r="D245" s="22">
        <v>100</v>
      </c>
      <c r="E245" s="22">
        <v>100</v>
      </c>
      <c r="F245" s="22">
        <v>100</v>
      </c>
      <c r="G245" s="22">
        <v>100</v>
      </c>
    </row>
    <row r="246" spans="1:7" ht="15" customHeight="1" x14ac:dyDescent="0.25">
      <c r="A246" s="2" t="s">
        <v>0</v>
      </c>
      <c r="B246" s="39">
        <v>1</v>
      </c>
      <c r="C246" s="39">
        <v>1</v>
      </c>
      <c r="D246" s="31">
        <v>1</v>
      </c>
      <c r="E246" s="31">
        <v>1</v>
      </c>
      <c r="F246" s="31">
        <v>1</v>
      </c>
      <c r="G246" s="31">
        <v>1</v>
      </c>
    </row>
    <row r="247" spans="1:7" ht="15" customHeight="1" x14ac:dyDescent="0.25">
      <c r="A247" s="2" t="s">
        <v>1</v>
      </c>
      <c r="B247" s="39">
        <v>1</v>
      </c>
      <c r="C247" s="39">
        <v>1</v>
      </c>
      <c r="D247" s="31">
        <v>1</v>
      </c>
      <c r="E247" s="31">
        <v>1</v>
      </c>
      <c r="F247" s="31">
        <v>1</v>
      </c>
      <c r="G247" s="31">
        <v>1</v>
      </c>
    </row>
    <row r="248" spans="1:7" ht="15" customHeight="1" x14ac:dyDescent="0.25">
      <c r="A248" s="2" t="s">
        <v>2</v>
      </c>
      <c r="B248" s="39">
        <v>0</v>
      </c>
      <c r="C248" s="39">
        <v>1</v>
      </c>
      <c r="D248" s="31">
        <v>1</v>
      </c>
      <c r="E248" s="31">
        <v>1</v>
      </c>
      <c r="F248" s="31">
        <v>1</v>
      </c>
      <c r="G248" s="31">
        <v>1</v>
      </c>
    </row>
    <row r="249" spans="1:7" ht="15" customHeight="1" x14ac:dyDescent="0.25">
      <c r="A249" s="2" t="s">
        <v>3</v>
      </c>
      <c r="B249" s="39">
        <v>0</v>
      </c>
      <c r="C249" s="39">
        <v>0</v>
      </c>
      <c r="D249" s="31">
        <v>1</v>
      </c>
      <c r="E249" s="31">
        <v>1</v>
      </c>
      <c r="F249" s="31">
        <v>1</v>
      </c>
      <c r="G249" s="31">
        <v>1</v>
      </c>
    </row>
    <row r="250" spans="1:7" ht="15" customHeight="1" x14ac:dyDescent="0.25">
      <c r="A250" s="2" t="s">
        <v>4</v>
      </c>
      <c r="B250" s="39">
        <v>0</v>
      </c>
      <c r="C250" s="39">
        <v>0</v>
      </c>
      <c r="D250" s="31">
        <v>1</v>
      </c>
      <c r="E250" s="31">
        <v>1</v>
      </c>
      <c r="F250" s="31">
        <v>1</v>
      </c>
      <c r="G250" s="31">
        <v>1</v>
      </c>
    </row>
    <row r="251" spans="1:7" ht="15" customHeight="1" x14ac:dyDescent="0.25">
      <c r="A251" s="2" t="s">
        <v>5</v>
      </c>
      <c r="B251" s="39">
        <v>0</v>
      </c>
      <c r="C251" s="39">
        <v>0</v>
      </c>
      <c r="D251" s="31">
        <v>1</v>
      </c>
      <c r="E251" s="31">
        <v>1</v>
      </c>
      <c r="F251" s="31">
        <v>1</v>
      </c>
      <c r="G251" s="31">
        <v>1</v>
      </c>
    </row>
    <row r="252" spans="1:7" ht="15" customHeight="1" x14ac:dyDescent="0.25">
      <c r="A252" s="2" t="s">
        <v>6</v>
      </c>
      <c r="B252" s="39">
        <v>1</v>
      </c>
      <c r="C252" s="39">
        <v>1</v>
      </c>
      <c r="D252" s="31">
        <v>1</v>
      </c>
      <c r="E252" s="31">
        <v>1</v>
      </c>
      <c r="F252" s="31">
        <v>1</v>
      </c>
      <c r="G252" s="31">
        <v>1</v>
      </c>
    </row>
    <row r="253" spans="1:7" ht="15" customHeight="1" x14ac:dyDescent="0.25">
      <c r="A253" s="2" t="s">
        <v>7</v>
      </c>
      <c r="B253" s="31">
        <v>0</v>
      </c>
      <c r="C253" s="39">
        <v>1</v>
      </c>
      <c r="D253" s="31">
        <v>1</v>
      </c>
      <c r="E253" s="31">
        <v>1</v>
      </c>
      <c r="F253" s="31">
        <v>1</v>
      </c>
      <c r="G253" s="31">
        <v>1</v>
      </c>
    </row>
    <row r="254" spans="1:7" ht="15" customHeight="1" x14ac:dyDescent="0.25">
      <c r="A254" s="2" t="s">
        <v>8</v>
      </c>
      <c r="B254" s="31">
        <v>1</v>
      </c>
      <c r="C254" s="39">
        <v>1</v>
      </c>
      <c r="D254" s="31">
        <v>1</v>
      </c>
      <c r="E254" s="31">
        <v>1</v>
      </c>
      <c r="F254" s="31">
        <v>1</v>
      </c>
      <c r="G254" s="31">
        <v>1</v>
      </c>
    </row>
    <row r="255" spans="1:7" ht="15" customHeight="1" x14ac:dyDescent="0.25">
      <c r="A255" s="2" t="s">
        <v>9</v>
      </c>
      <c r="B255" s="31">
        <v>0</v>
      </c>
      <c r="C255" s="31">
        <v>0</v>
      </c>
      <c r="D255" s="31">
        <v>1</v>
      </c>
      <c r="E255" s="31">
        <v>1</v>
      </c>
      <c r="F255" s="31">
        <v>1</v>
      </c>
      <c r="G255" s="31">
        <v>1</v>
      </c>
    </row>
    <row r="256" spans="1:7" ht="15" customHeight="1" x14ac:dyDescent="0.25">
      <c r="A256" s="2" t="s">
        <v>10</v>
      </c>
      <c r="B256" s="31">
        <v>0</v>
      </c>
      <c r="C256" s="39">
        <v>1</v>
      </c>
      <c r="D256" s="31">
        <v>1</v>
      </c>
      <c r="E256" s="31">
        <v>1</v>
      </c>
      <c r="F256" s="31">
        <v>1</v>
      </c>
      <c r="G256" s="31">
        <v>1</v>
      </c>
    </row>
    <row r="257" spans="1:7" ht="15" customHeight="1" x14ac:dyDescent="0.25">
      <c r="A257" s="2" t="s">
        <v>11</v>
      </c>
      <c r="B257" s="31">
        <v>0</v>
      </c>
      <c r="C257" s="39">
        <v>1</v>
      </c>
      <c r="D257" s="31">
        <v>1</v>
      </c>
      <c r="E257" s="31">
        <v>1</v>
      </c>
      <c r="F257" s="31">
        <v>1</v>
      </c>
      <c r="G257" s="31">
        <v>1</v>
      </c>
    </row>
    <row r="258" spans="1:7" ht="15" customHeight="1" x14ac:dyDescent="0.25">
      <c r="A258" s="2" t="s">
        <v>12</v>
      </c>
      <c r="B258" s="31">
        <v>0</v>
      </c>
      <c r="C258" s="39">
        <v>1</v>
      </c>
      <c r="D258" s="31">
        <v>1</v>
      </c>
      <c r="E258" s="31">
        <v>1</v>
      </c>
      <c r="F258" s="31">
        <v>1</v>
      </c>
      <c r="G258" s="31">
        <v>1</v>
      </c>
    </row>
    <row r="259" spans="1:7" ht="15" customHeight="1" x14ac:dyDescent="0.25">
      <c r="A259" s="2" t="s">
        <v>13</v>
      </c>
      <c r="B259" s="31">
        <v>0</v>
      </c>
      <c r="C259" s="39">
        <v>1</v>
      </c>
      <c r="D259" s="31">
        <v>1</v>
      </c>
      <c r="E259" s="31">
        <v>1</v>
      </c>
      <c r="F259" s="31">
        <v>1</v>
      </c>
      <c r="G259" s="31">
        <v>1</v>
      </c>
    </row>
    <row r="260" spans="1:7" ht="15" customHeight="1" x14ac:dyDescent="0.25">
      <c r="A260" s="2" t="s">
        <v>14</v>
      </c>
      <c r="B260" s="31">
        <v>1</v>
      </c>
      <c r="C260" s="39">
        <v>1</v>
      </c>
      <c r="D260" s="31">
        <v>1</v>
      </c>
      <c r="E260" s="31">
        <v>1</v>
      </c>
      <c r="F260" s="31">
        <v>1</v>
      </c>
      <c r="G260" s="31">
        <v>1</v>
      </c>
    </row>
    <row r="261" spans="1:7" ht="15" customHeight="1" x14ac:dyDescent="0.25">
      <c r="A261" s="2" t="s">
        <v>15</v>
      </c>
      <c r="B261" s="31">
        <v>0</v>
      </c>
      <c r="C261" s="31">
        <v>0</v>
      </c>
      <c r="D261" s="31">
        <v>1</v>
      </c>
      <c r="E261" s="31">
        <v>1</v>
      </c>
      <c r="F261" s="31">
        <v>1</v>
      </c>
      <c r="G261" s="31">
        <v>1</v>
      </c>
    </row>
    <row r="262" spans="1:7" ht="15" customHeight="1" x14ac:dyDescent="0.25">
      <c r="A262" s="2" t="s">
        <v>16</v>
      </c>
      <c r="B262" s="31">
        <v>0</v>
      </c>
      <c r="C262" s="39">
        <v>1</v>
      </c>
      <c r="D262" s="31">
        <v>1</v>
      </c>
      <c r="E262" s="31">
        <v>1</v>
      </c>
      <c r="F262" s="31">
        <v>1</v>
      </c>
      <c r="G262" s="31">
        <v>1</v>
      </c>
    </row>
    <row r="263" spans="1:7" ht="15" customHeight="1" x14ac:dyDescent="0.25">
      <c r="A263" s="2" t="s">
        <v>17</v>
      </c>
      <c r="B263" s="31">
        <v>0</v>
      </c>
      <c r="C263" s="31">
        <v>0</v>
      </c>
      <c r="D263" s="31">
        <v>1</v>
      </c>
      <c r="E263" s="31">
        <v>1</v>
      </c>
      <c r="F263" s="31">
        <v>1</v>
      </c>
      <c r="G263" s="31">
        <v>1</v>
      </c>
    </row>
    <row r="264" spans="1:7" ht="15" customHeight="1" x14ac:dyDescent="0.25">
      <c r="A264" s="2" t="s">
        <v>18</v>
      </c>
      <c r="B264" s="31">
        <v>0</v>
      </c>
      <c r="C264" s="39">
        <v>1</v>
      </c>
      <c r="D264" s="31">
        <v>1</v>
      </c>
      <c r="E264" s="31">
        <v>1</v>
      </c>
      <c r="F264" s="31">
        <v>1</v>
      </c>
      <c r="G264" s="31">
        <v>1</v>
      </c>
    </row>
    <row r="265" spans="1:7" ht="15" customHeight="1" x14ac:dyDescent="0.25">
      <c r="A265" s="2" t="s">
        <v>19</v>
      </c>
      <c r="B265" s="31">
        <v>1</v>
      </c>
      <c r="C265" s="39">
        <v>1</v>
      </c>
      <c r="D265" s="31">
        <v>1</v>
      </c>
      <c r="E265" s="31">
        <v>1</v>
      </c>
      <c r="F265" s="31">
        <v>1</v>
      </c>
      <c r="G265" s="31">
        <v>1</v>
      </c>
    </row>
    <row r="266" spans="1:7" ht="15" customHeight="1" x14ac:dyDescent="0.25">
      <c r="A266" s="2" t="s">
        <v>20</v>
      </c>
      <c r="B266" s="31">
        <v>0</v>
      </c>
      <c r="C266" s="39">
        <v>1</v>
      </c>
      <c r="D266" s="31">
        <v>1</v>
      </c>
      <c r="E266" s="31">
        <v>1</v>
      </c>
      <c r="F266" s="31">
        <v>1</v>
      </c>
      <c r="G266" s="31">
        <v>1</v>
      </c>
    </row>
    <row r="267" spans="1:7" ht="15" customHeight="1" x14ac:dyDescent="0.25">
      <c r="A267" s="2" t="s">
        <v>21</v>
      </c>
      <c r="B267" s="31">
        <v>0</v>
      </c>
      <c r="C267" s="31">
        <v>0</v>
      </c>
      <c r="D267" s="31">
        <v>1</v>
      </c>
      <c r="E267" s="31">
        <v>1</v>
      </c>
      <c r="F267" s="31">
        <v>1</v>
      </c>
      <c r="G267" s="31">
        <v>1</v>
      </c>
    </row>
    <row r="268" spans="1:7" ht="15" customHeight="1" x14ac:dyDescent="0.25">
      <c r="A268" s="2" t="s">
        <v>22</v>
      </c>
      <c r="B268" s="31">
        <v>0</v>
      </c>
      <c r="C268" s="31">
        <v>0</v>
      </c>
      <c r="D268" s="31">
        <v>1</v>
      </c>
      <c r="E268" s="31">
        <v>1</v>
      </c>
      <c r="F268" s="31">
        <v>1</v>
      </c>
      <c r="G268" s="31">
        <v>1</v>
      </c>
    </row>
    <row r="269" spans="1:7" ht="15" customHeight="1" x14ac:dyDescent="0.25">
      <c r="A269" s="2" t="s">
        <v>23</v>
      </c>
      <c r="B269" s="31">
        <v>0</v>
      </c>
      <c r="C269" s="31">
        <v>0</v>
      </c>
      <c r="D269" s="31">
        <v>1</v>
      </c>
      <c r="E269" s="31">
        <v>1</v>
      </c>
      <c r="F269" s="31">
        <v>1</v>
      </c>
      <c r="G269" s="31">
        <v>1</v>
      </c>
    </row>
    <row r="270" spans="1:7" ht="15" customHeight="1" x14ac:dyDescent="0.25">
      <c r="A270" s="2" t="s">
        <v>24</v>
      </c>
      <c r="B270" s="31">
        <v>1</v>
      </c>
      <c r="C270" s="39">
        <v>1</v>
      </c>
      <c r="D270" s="31">
        <v>1</v>
      </c>
      <c r="E270" s="31">
        <v>1</v>
      </c>
      <c r="F270" s="31">
        <v>1</v>
      </c>
      <c r="G270" s="31">
        <v>1</v>
      </c>
    </row>
    <row r="271" spans="1:7" ht="15" customHeight="1" x14ac:dyDescent="0.25">
      <c r="A271" s="2" t="s">
        <v>25</v>
      </c>
      <c r="B271" s="31">
        <v>0</v>
      </c>
      <c r="C271" s="31">
        <v>0</v>
      </c>
      <c r="D271" s="31">
        <v>1</v>
      </c>
      <c r="E271" s="31">
        <v>1</v>
      </c>
      <c r="F271" s="31">
        <v>1</v>
      </c>
      <c r="G271" s="31">
        <v>1</v>
      </c>
    </row>
    <row r="272" spans="1:7" ht="15" customHeight="1" x14ac:dyDescent="0.25">
      <c r="A272" s="2" t="s">
        <v>26</v>
      </c>
      <c r="B272" s="31">
        <v>0</v>
      </c>
      <c r="C272" s="31">
        <v>0</v>
      </c>
      <c r="D272" s="31">
        <v>1</v>
      </c>
      <c r="E272" s="31">
        <v>1</v>
      </c>
      <c r="F272" s="31">
        <v>1</v>
      </c>
      <c r="G272" s="31">
        <v>1</v>
      </c>
    </row>
    <row r="273" spans="1:7" ht="15" customHeight="1" x14ac:dyDescent="0.25">
      <c r="A273" s="2" t="s">
        <v>27</v>
      </c>
      <c r="B273" s="31">
        <v>0</v>
      </c>
      <c r="C273" s="39">
        <v>1</v>
      </c>
      <c r="D273" s="31">
        <v>1</v>
      </c>
      <c r="E273" s="31">
        <v>1</v>
      </c>
      <c r="F273" s="31">
        <v>1</v>
      </c>
      <c r="G273" s="31">
        <v>1</v>
      </c>
    </row>
    <row r="274" spans="1:7" ht="15" customHeight="1" x14ac:dyDescent="0.25">
      <c r="A274" s="28" t="s">
        <v>125</v>
      </c>
      <c r="B274" s="33"/>
      <c r="C274" s="33"/>
      <c r="D274" s="33"/>
      <c r="E274" s="33"/>
      <c r="F274" s="33"/>
      <c r="G274" s="33"/>
    </row>
    <row r="275" spans="1:7" s="12" customFormat="1" ht="15" customHeight="1" x14ac:dyDescent="0.2">
      <c r="A275" s="11" t="s">
        <v>100</v>
      </c>
      <c r="B275" s="11"/>
      <c r="C275" s="11"/>
      <c r="D275" s="11"/>
      <c r="E275" s="11"/>
      <c r="F275" s="11"/>
      <c r="G275" s="11"/>
    </row>
    <row r="276" spans="1:7" s="1" customFormat="1" ht="15" customHeight="1" x14ac:dyDescent="0.25">
      <c r="A276" s="11" t="s">
        <v>99</v>
      </c>
      <c r="B276" s="10"/>
      <c r="C276" s="10"/>
      <c r="D276" s="10"/>
      <c r="E276" s="10"/>
      <c r="F276" s="10"/>
      <c r="G276" s="10"/>
    </row>
    <row r="277" spans="1:7" s="1" customFormat="1" ht="67.5" customHeight="1" x14ac:dyDescent="0.25">
      <c r="A277" s="134" t="s">
        <v>121</v>
      </c>
      <c r="B277" s="135"/>
      <c r="C277" s="135"/>
      <c r="D277" s="135"/>
      <c r="E277" s="135"/>
      <c r="F277" s="135"/>
      <c r="G277" s="136"/>
    </row>
    <row r="278" spans="1:7" s="1" customFormat="1" ht="50.1" customHeight="1" x14ac:dyDescent="0.25">
      <c r="A278" s="13" t="s">
        <v>93</v>
      </c>
      <c r="B278" s="13" t="s">
        <v>36</v>
      </c>
      <c r="C278" s="13" t="s">
        <v>37</v>
      </c>
      <c r="D278" s="13" t="s">
        <v>38</v>
      </c>
      <c r="E278" s="13" t="s">
        <v>39</v>
      </c>
      <c r="F278" s="13" t="s">
        <v>40</v>
      </c>
      <c r="G278" s="13" t="s">
        <v>41</v>
      </c>
    </row>
    <row r="279" spans="1:7" s="42" customFormat="1" ht="15" customHeight="1" x14ac:dyDescent="0.25">
      <c r="A279" s="14" t="s">
        <v>49</v>
      </c>
      <c r="B279" s="16">
        <v>5</v>
      </c>
      <c r="C279" s="22">
        <v>15</v>
      </c>
      <c r="D279" s="22">
        <v>30</v>
      </c>
      <c r="E279" s="22">
        <v>50</v>
      </c>
      <c r="F279" s="22">
        <v>80</v>
      </c>
      <c r="G279" s="22">
        <v>90</v>
      </c>
    </row>
    <row r="280" spans="1:7" ht="15" customHeight="1" x14ac:dyDescent="0.25">
      <c r="A280" s="2" t="s">
        <v>0</v>
      </c>
      <c r="B280" s="31">
        <v>5</v>
      </c>
      <c r="C280" s="31">
        <v>15</v>
      </c>
      <c r="D280" s="31">
        <v>30</v>
      </c>
      <c r="E280" s="31">
        <v>50</v>
      </c>
      <c r="F280" s="31">
        <v>80</v>
      </c>
      <c r="G280" s="31">
        <v>90</v>
      </c>
    </row>
    <row r="281" spans="1:7" ht="15" customHeight="1" x14ac:dyDescent="0.25">
      <c r="A281" s="2" t="s">
        <v>1</v>
      </c>
      <c r="B281" s="31">
        <v>5</v>
      </c>
      <c r="C281" s="31">
        <v>15</v>
      </c>
      <c r="D281" s="31">
        <v>30</v>
      </c>
      <c r="E281" s="31">
        <v>50</v>
      </c>
      <c r="F281" s="31">
        <v>80</v>
      </c>
      <c r="G281" s="31">
        <v>90</v>
      </c>
    </row>
    <row r="282" spans="1:7" ht="15" customHeight="1" x14ac:dyDescent="0.25">
      <c r="A282" s="2" t="s">
        <v>2</v>
      </c>
      <c r="B282" s="39">
        <v>5</v>
      </c>
      <c r="C282" s="39">
        <v>15</v>
      </c>
      <c r="D282" s="39">
        <v>30</v>
      </c>
      <c r="E282" s="39">
        <v>50</v>
      </c>
      <c r="F282" s="39">
        <v>80</v>
      </c>
      <c r="G282" s="39">
        <v>90</v>
      </c>
    </row>
    <row r="283" spans="1:7" ht="15" customHeight="1" x14ac:dyDescent="0.25">
      <c r="A283" s="2" t="s">
        <v>3</v>
      </c>
      <c r="B283" s="39">
        <v>5</v>
      </c>
      <c r="C283" s="39">
        <v>15</v>
      </c>
      <c r="D283" s="39">
        <v>30</v>
      </c>
      <c r="E283" s="39">
        <v>50</v>
      </c>
      <c r="F283" s="39">
        <v>80</v>
      </c>
      <c r="G283" s="39">
        <v>90</v>
      </c>
    </row>
    <row r="284" spans="1:7" ht="15" customHeight="1" x14ac:dyDescent="0.25">
      <c r="A284" s="2" t="s">
        <v>4</v>
      </c>
      <c r="B284" s="39">
        <v>5</v>
      </c>
      <c r="C284" s="39">
        <v>15</v>
      </c>
      <c r="D284" s="39">
        <v>30</v>
      </c>
      <c r="E284" s="39">
        <v>50</v>
      </c>
      <c r="F284" s="39">
        <v>80</v>
      </c>
      <c r="G284" s="39">
        <v>90</v>
      </c>
    </row>
    <row r="285" spans="1:7" ht="15" customHeight="1" x14ac:dyDescent="0.25">
      <c r="A285" s="2" t="s">
        <v>5</v>
      </c>
      <c r="B285" s="39">
        <v>5</v>
      </c>
      <c r="C285" s="39">
        <v>15</v>
      </c>
      <c r="D285" s="39">
        <v>30</v>
      </c>
      <c r="E285" s="39">
        <v>50</v>
      </c>
      <c r="F285" s="39">
        <v>80</v>
      </c>
      <c r="G285" s="39">
        <v>90</v>
      </c>
    </row>
    <row r="286" spans="1:7" ht="15" customHeight="1" x14ac:dyDescent="0.25">
      <c r="A286" s="2" t="s">
        <v>6</v>
      </c>
      <c r="B286" s="39">
        <v>5</v>
      </c>
      <c r="C286" s="39">
        <v>15</v>
      </c>
      <c r="D286" s="39">
        <v>30</v>
      </c>
      <c r="E286" s="39">
        <v>50</v>
      </c>
      <c r="F286" s="39">
        <v>80</v>
      </c>
      <c r="G286" s="39">
        <v>90</v>
      </c>
    </row>
    <row r="287" spans="1:7" ht="15" customHeight="1" x14ac:dyDescent="0.25">
      <c r="A287" s="2" t="s">
        <v>7</v>
      </c>
      <c r="B287" s="39">
        <v>5</v>
      </c>
      <c r="C287" s="39">
        <v>15</v>
      </c>
      <c r="D287" s="39">
        <v>30</v>
      </c>
      <c r="E287" s="39">
        <v>50</v>
      </c>
      <c r="F287" s="39">
        <v>80</v>
      </c>
      <c r="G287" s="39">
        <v>90</v>
      </c>
    </row>
    <row r="288" spans="1:7" ht="15" customHeight="1" x14ac:dyDescent="0.25">
      <c r="A288" s="2" t="s">
        <v>8</v>
      </c>
      <c r="B288" s="39">
        <v>5</v>
      </c>
      <c r="C288" s="39">
        <v>15</v>
      </c>
      <c r="D288" s="39">
        <v>30</v>
      </c>
      <c r="E288" s="39">
        <v>50</v>
      </c>
      <c r="F288" s="39">
        <v>80</v>
      </c>
      <c r="G288" s="39">
        <v>90</v>
      </c>
    </row>
    <row r="289" spans="1:7" ht="15" customHeight="1" x14ac:dyDescent="0.25">
      <c r="A289" s="2" t="s">
        <v>9</v>
      </c>
      <c r="B289" s="39">
        <v>5</v>
      </c>
      <c r="C289" s="39">
        <v>15</v>
      </c>
      <c r="D289" s="39">
        <v>30</v>
      </c>
      <c r="E289" s="39">
        <v>50</v>
      </c>
      <c r="F289" s="39">
        <v>80</v>
      </c>
      <c r="G289" s="39">
        <v>90</v>
      </c>
    </row>
    <row r="290" spans="1:7" ht="15" customHeight="1" x14ac:dyDescent="0.25">
      <c r="A290" s="2" t="s">
        <v>10</v>
      </c>
      <c r="B290" s="39">
        <v>5</v>
      </c>
      <c r="C290" s="39">
        <v>15</v>
      </c>
      <c r="D290" s="39">
        <v>30</v>
      </c>
      <c r="E290" s="39">
        <v>50</v>
      </c>
      <c r="F290" s="39">
        <v>80</v>
      </c>
      <c r="G290" s="39">
        <v>90</v>
      </c>
    </row>
    <row r="291" spans="1:7" ht="15" customHeight="1" x14ac:dyDescent="0.25">
      <c r="A291" s="2" t="s">
        <v>11</v>
      </c>
      <c r="B291" s="39">
        <v>5</v>
      </c>
      <c r="C291" s="39">
        <v>15</v>
      </c>
      <c r="D291" s="39">
        <v>30</v>
      </c>
      <c r="E291" s="39">
        <v>50</v>
      </c>
      <c r="F291" s="39">
        <v>80</v>
      </c>
      <c r="G291" s="39">
        <v>90</v>
      </c>
    </row>
    <row r="292" spans="1:7" ht="15" customHeight="1" x14ac:dyDescent="0.25">
      <c r="A292" s="2" t="s">
        <v>12</v>
      </c>
      <c r="B292" s="39">
        <v>5</v>
      </c>
      <c r="C292" s="39">
        <v>15</v>
      </c>
      <c r="D292" s="39">
        <v>30</v>
      </c>
      <c r="E292" s="39">
        <v>50</v>
      </c>
      <c r="F292" s="39">
        <v>80</v>
      </c>
      <c r="G292" s="39">
        <v>90</v>
      </c>
    </row>
    <row r="293" spans="1:7" ht="15" customHeight="1" x14ac:dyDescent="0.25">
      <c r="A293" s="2" t="s">
        <v>13</v>
      </c>
      <c r="B293" s="39">
        <v>5</v>
      </c>
      <c r="C293" s="39">
        <v>15</v>
      </c>
      <c r="D293" s="39">
        <v>30</v>
      </c>
      <c r="E293" s="39">
        <v>50</v>
      </c>
      <c r="F293" s="39">
        <v>80</v>
      </c>
      <c r="G293" s="39">
        <v>90</v>
      </c>
    </row>
    <row r="294" spans="1:7" ht="15" customHeight="1" x14ac:dyDescent="0.25">
      <c r="A294" s="2" t="s">
        <v>14</v>
      </c>
      <c r="B294" s="39">
        <v>5</v>
      </c>
      <c r="C294" s="39">
        <v>15</v>
      </c>
      <c r="D294" s="39">
        <v>30</v>
      </c>
      <c r="E294" s="39">
        <v>50</v>
      </c>
      <c r="F294" s="39">
        <v>80</v>
      </c>
      <c r="G294" s="39">
        <v>90</v>
      </c>
    </row>
    <row r="295" spans="1:7" ht="15" customHeight="1" x14ac:dyDescent="0.25">
      <c r="A295" s="2" t="s">
        <v>15</v>
      </c>
      <c r="B295" s="39">
        <v>5</v>
      </c>
      <c r="C295" s="39">
        <v>15</v>
      </c>
      <c r="D295" s="39">
        <v>30</v>
      </c>
      <c r="E295" s="39">
        <v>50</v>
      </c>
      <c r="F295" s="39">
        <v>80</v>
      </c>
      <c r="G295" s="39">
        <v>90</v>
      </c>
    </row>
    <row r="296" spans="1:7" ht="15" customHeight="1" x14ac:dyDescent="0.25">
      <c r="A296" s="2" t="s">
        <v>16</v>
      </c>
      <c r="B296" s="39">
        <v>5</v>
      </c>
      <c r="C296" s="39">
        <v>15</v>
      </c>
      <c r="D296" s="39">
        <v>30</v>
      </c>
      <c r="E296" s="39">
        <v>50</v>
      </c>
      <c r="F296" s="39">
        <v>80</v>
      </c>
      <c r="G296" s="39">
        <v>90</v>
      </c>
    </row>
    <row r="297" spans="1:7" ht="15" customHeight="1" x14ac:dyDescent="0.25">
      <c r="A297" s="2" t="s">
        <v>17</v>
      </c>
      <c r="B297" s="39">
        <v>5</v>
      </c>
      <c r="C297" s="39">
        <v>15</v>
      </c>
      <c r="D297" s="39">
        <v>30</v>
      </c>
      <c r="E297" s="39">
        <v>50</v>
      </c>
      <c r="F297" s="39">
        <v>80</v>
      </c>
      <c r="G297" s="39">
        <v>90</v>
      </c>
    </row>
    <row r="298" spans="1:7" ht="15" customHeight="1" x14ac:dyDescent="0.25">
      <c r="A298" s="2" t="s">
        <v>18</v>
      </c>
      <c r="B298" s="39">
        <v>5</v>
      </c>
      <c r="C298" s="39">
        <v>15</v>
      </c>
      <c r="D298" s="39">
        <v>30</v>
      </c>
      <c r="E298" s="39">
        <v>50</v>
      </c>
      <c r="F298" s="39">
        <v>80</v>
      </c>
      <c r="G298" s="39">
        <v>90</v>
      </c>
    </row>
    <row r="299" spans="1:7" ht="15" customHeight="1" x14ac:dyDescent="0.25">
      <c r="A299" s="2" t="s">
        <v>19</v>
      </c>
      <c r="B299" s="39">
        <v>5</v>
      </c>
      <c r="C299" s="39">
        <v>15</v>
      </c>
      <c r="D299" s="39">
        <v>30</v>
      </c>
      <c r="E299" s="39">
        <v>50</v>
      </c>
      <c r="F299" s="39">
        <v>80</v>
      </c>
      <c r="G299" s="39">
        <v>90</v>
      </c>
    </row>
    <row r="300" spans="1:7" ht="15" customHeight="1" x14ac:dyDescent="0.25">
      <c r="A300" s="2" t="s">
        <v>20</v>
      </c>
      <c r="B300" s="39">
        <v>5</v>
      </c>
      <c r="C300" s="39">
        <v>15</v>
      </c>
      <c r="D300" s="39">
        <v>30</v>
      </c>
      <c r="E300" s="39">
        <v>50</v>
      </c>
      <c r="F300" s="39">
        <v>80</v>
      </c>
      <c r="G300" s="39">
        <v>90</v>
      </c>
    </row>
    <row r="301" spans="1:7" ht="15" customHeight="1" x14ac:dyDescent="0.25">
      <c r="A301" s="2" t="s">
        <v>21</v>
      </c>
      <c r="B301" s="39">
        <v>5</v>
      </c>
      <c r="C301" s="39">
        <v>15</v>
      </c>
      <c r="D301" s="39">
        <v>30</v>
      </c>
      <c r="E301" s="39">
        <v>50</v>
      </c>
      <c r="F301" s="39">
        <v>80</v>
      </c>
      <c r="G301" s="39">
        <v>90</v>
      </c>
    </row>
    <row r="302" spans="1:7" ht="15" customHeight="1" x14ac:dyDescent="0.25">
      <c r="A302" s="2" t="s">
        <v>22</v>
      </c>
      <c r="B302" s="39">
        <v>5</v>
      </c>
      <c r="C302" s="39">
        <v>15</v>
      </c>
      <c r="D302" s="39">
        <v>30</v>
      </c>
      <c r="E302" s="39">
        <v>50</v>
      </c>
      <c r="F302" s="39">
        <v>80</v>
      </c>
      <c r="G302" s="39">
        <v>90</v>
      </c>
    </row>
    <row r="303" spans="1:7" ht="15" customHeight="1" x14ac:dyDescent="0.25">
      <c r="A303" s="2" t="s">
        <v>23</v>
      </c>
      <c r="B303" s="39">
        <v>5</v>
      </c>
      <c r="C303" s="39">
        <v>15</v>
      </c>
      <c r="D303" s="39">
        <v>30</v>
      </c>
      <c r="E303" s="39">
        <v>50</v>
      </c>
      <c r="F303" s="39">
        <v>80</v>
      </c>
      <c r="G303" s="39">
        <v>90</v>
      </c>
    </row>
    <row r="304" spans="1:7" ht="15" customHeight="1" x14ac:dyDescent="0.25">
      <c r="A304" s="2" t="s">
        <v>24</v>
      </c>
      <c r="B304" s="39">
        <v>5</v>
      </c>
      <c r="C304" s="39">
        <v>15</v>
      </c>
      <c r="D304" s="39">
        <v>30</v>
      </c>
      <c r="E304" s="39">
        <v>50</v>
      </c>
      <c r="F304" s="39">
        <v>80</v>
      </c>
      <c r="G304" s="39">
        <v>90</v>
      </c>
    </row>
    <row r="305" spans="1:7" ht="15" customHeight="1" x14ac:dyDescent="0.25">
      <c r="A305" s="2" t="s">
        <v>25</v>
      </c>
      <c r="B305" s="39">
        <v>5</v>
      </c>
      <c r="C305" s="39">
        <v>15</v>
      </c>
      <c r="D305" s="39">
        <v>30</v>
      </c>
      <c r="E305" s="39">
        <v>50</v>
      </c>
      <c r="F305" s="39">
        <v>80</v>
      </c>
      <c r="G305" s="39">
        <v>90</v>
      </c>
    </row>
    <row r="306" spans="1:7" ht="15" customHeight="1" x14ac:dyDescent="0.25">
      <c r="A306" s="2" t="s">
        <v>26</v>
      </c>
      <c r="B306" s="39">
        <v>5</v>
      </c>
      <c r="C306" s="39">
        <v>15</v>
      </c>
      <c r="D306" s="39">
        <v>30</v>
      </c>
      <c r="E306" s="39">
        <v>50</v>
      </c>
      <c r="F306" s="39">
        <v>80</v>
      </c>
      <c r="G306" s="39">
        <v>90</v>
      </c>
    </row>
    <row r="307" spans="1:7" ht="15" customHeight="1" x14ac:dyDescent="0.25">
      <c r="A307" s="2" t="s">
        <v>27</v>
      </c>
      <c r="B307" s="39">
        <v>5</v>
      </c>
      <c r="C307" s="39">
        <v>15</v>
      </c>
      <c r="D307" s="39">
        <v>30</v>
      </c>
      <c r="E307" s="39">
        <v>50</v>
      </c>
      <c r="F307" s="39">
        <v>80</v>
      </c>
      <c r="G307" s="39">
        <v>90</v>
      </c>
    </row>
    <row r="308" spans="1:7" ht="63" customHeight="1" x14ac:dyDescent="0.25">
      <c r="A308" s="88" t="s">
        <v>50</v>
      </c>
      <c r="B308" s="39">
        <v>5</v>
      </c>
      <c r="C308" s="39">
        <v>15</v>
      </c>
      <c r="D308" s="39">
        <v>30</v>
      </c>
      <c r="E308" s="39">
        <v>50</v>
      </c>
      <c r="F308" s="39">
        <v>80</v>
      </c>
      <c r="G308" s="39">
        <v>90</v>
      </c>
    </row>
    <row r="309" spans="1:7" ht="63" customHeight="1" x14ac:dyDescent="0.25">
      <c r="A309" s="88" t="s">
        <v>51</v>
      </c>
      <c r="B309" s="39">
        <v>5</v>
      </c>
      <c r="C309" s="39">
        <v>15</v>
      </c>
      <c r="D309" s="39">
        <v>30</v>
      </c>
      <c r="E309" s="39">
        <v>50</v>
      </c>
      <c r="F309" s="39">
        <v>80</v>
      </c>
      <c r="G309" s="39">
        <v>90</v>
      </c>
    </row>
    <row r="310" spans="1:7" s="12" customFormat="1" ht="15" customHeight="1" x14ac:dyDescent="0.2">
      <c r="A310" s="11" t="s">
        <v>100</v>
      </c>
      <c r="B310" s="11"/>
      <c r="C310" s="11"/>
      <c r="D310" s="11"/>
      <c r="E310" s="11"/>
      <c r="F310" s="11"/>
      <c r="G310" s="11"/>
    </row>
    <row r="311" spans="1:7" s="1" customFormat="1" ht="15" customHeight="1" x14ac:dyDescent="0.25">
      <c r="A311" s="11" t="s">
        <v>99</v>
      </c>
      <c r="B311" s="10"/>
      <c r="C311" s="10"/>
      <c r="D311" s="10"/>
      <c r="E311" s="10"/>
      <c r="F311" s="10"/>
      <c r="G311" s="10"/>
    </row>
    <row r="312" spans="1:7" s="1" customFormat="1" ht="65.25" customHeight="1" x14ac:dyDescent="0.25">
      <c r="A312" s="134" t="s">
        <v>198</v>
      </c>
      <c r="B312" s="135"/>
      <c r="C312" s="135"/>
      <c r="D312" s="135"/>
      <c r="E312" s="135"/>
      <c r="F312" s="135"/>
      <c r="G312" s="136"/>
    </row>
    <row r="313" spans="1:7" s="1" customFormat="1" ht="50.1" customHeight="1" x14ac:dyDescent="0.25">
      <c r="A313" s="13" t="s">
        <v>93</v>
      </c>
      <c r="B313" s="13" t="s">
        <v>36</v>
      </c>
      <c r="C313" s="13" t="s">
        <v>37</v>
      </c>
      <c r="D313" s="13" t="s">
        <v>38</v>
      </c>
      <c r="E313" s="13" t="s">
        <v>39</v>
      </c>
      <c r="F313" s="13" t="s">
        <v>40</v>
      </c>
      <c r="G313" s="13" t="s">
        <v>41</v>
      </c>
    </row>
    <row r="314" spans="1:7" ht="15" customHeight="1" x14ac:dyDescent="0.25">
      <c r="A314" s="14" t="s">
        <v>49</v>
      </c>
      <c r="B314" s="90">
        <v>10</v>
      </c>
      <c r="C314" s="90">
        <v>15</v>
      </c>
      <c r="D314" s="90">
        <v>40</v>
      </c>
      <c r="E314" s="90">
        <v>60</v>
      </c>
      <c r="F314" s="90">
        <v>85</v>
      </c>
      <c r="G314" s="90">
        <v>95</v>
      </c>
    </row>
    <row r="315" spans="1:7" ht="15" customHeight="1" x14ac:dyDescent="0.25">
      <c r="A315" s="2" t="s">
        <v>0</v>
      </c>
      <c r="B315" s="31">
        <v>10</v>
      </c>
      <c r="C315" s="31">
        <v>15</v>
      </c>
      <c r="D315" s="31">
        <v>40</v>
      </c>
      <c r="E315" s="31">
        <v>60</v>
      </c>
      <c r="F315" s="31">
        <v>85</v>
      </c>
      <c r="G315" s="31">
        <v>95</v>
      </c>
    </row>
    <row r="316" spans="1:7" ht="15" customHeight="1" x14ac:dyDescent="0.25">
      <c r="A316" s="2" t="s">
        <v>1</v>
      </c>
      <c r="B316" s="31">
        <v>10</v>
      </c>
      <c r="C316" s="31">
        <v>15</v>
      </c>
      <c r="D316" s="31">
        <v>40</v>
      </c>
      <c r="E316" s="31">
        <v>60</v>
      </c>
      <c r="F316" s="31">
        <v>85</v>
      </c>
      <c r="G316" s="31">
        <v>95</v>
      </c>
    </row>
    <row r="317" spans="1:7" ht="15" customHeight="1" x14ac:dyDescent="0.25">
      <c r="A317" s="2" t="s">
        <v>2</v>
      </c>
      <c r="B317" s="31">
        <v>10</v>
      </c>
      <c r="C317" s="31">
        <v>15</v>
      </c>
      <c r="D317" s="31">
        <v>40</v>
      </c>
      <c r="E317" s="31">
        <v>60</v>
      </c>
      <c r="F317" s="31">
        <v>85</v>
      </c>
      <c r="G317" s="31">
        <v>95</v>
      </c>
    </row>
    <row r="318" spans="1:7" ht="15" customHeight="1" x14ac:dyDescent="0.25">
      <c r="A318" s="2" t="s">
        <v>3</v>
      </c>
      <c r="B318" s="39">
        <v>10</v>
      </c>
      <c r="C318" s="39">
        <v>15</v>
      </c>
      <c r="D318" s="39">
        <v>40</v>
      </c>
      <c r="E318" s="39">
        <v>60</v>
      </c>
      <c r="F318" s="39">
        <v>85</v>
      </c>
      <c r="G318" s="39">
        <v>95</v>
      </c>
    </row>
    <row r="319" spans="1:7" ht="15" customHeight="1" x14ac:dyDescent="0.25">
      <c r="A319" s="2" t="s">
        <v>4</v>
      </c>
      <c r="B319" s="39">
        <v>10</v>
      </c>
      <c r="C319" s="39">
        <v>15</v>
      </c>
      <c r="D319" s="39">
        <v>40</v>
      </c>
      <c r="E319" s="39">
        <v>60</v>
      </c>
      <c r="F319" s="39">
        <v>85</v>
      </c>
      <c r="G319" s="39">
        <v>95</v>
      </c>
    </row>
    <row r="320" spans="1:7" ht="15" customHeight="1" x14ac:dyDescent="0.25">
      <c r="A320" s="2" t="s">
        <v>5</v>
      </c>
      <c r="B320" s="39">
        <v>10</v>
      </c>
      <c r="C320" s="39">
        <v>15</v>
      </c>
      <c r="D320" s="39">
        <v>40</v>
      </c>
      <c r="E320" s="39">
        <v>60</v>
      </c>
      <c r="F320" s="39">
        <v>85</v>
      </c>
      <c r="G320" s="39">
        <v>95</v>
      </c>
    </row>
    <row r="321" spans="1:7" ht="15" customHeight="1" x14ac:dyDescent="0.25">
      <c r="A321" s="2" t="s">
        <v>6</v>
      </c>
      <c r="B321" s="39">
        <v>10</v>
      </c>
      <c r="C321" s="39">
        <v>15</v>
      </c>
      <c r="D321" s="39">
        <v>40</v>
      </c>
      <c r="E321" s="39">
        <v>60</v>
      </c>
      <c r="F321" s="39">
        <v>85</v>
      </c>
      <c r="G321" s="39">
        <v>95</v>
      </c>
    </row>
    <row r="322" spans="1:7" ht="15" customHeight="1" x14ac:dyDescent="0.25">
      <c r="A322" s="2" t="s">
        <v>7</v>
      </c>
      <c r="B322" s="39">
        <v>10</v>
      </c>
      <c r="C322" s="39">
        <v>15</v>
      </c>
      <c r="D322" s="39">
        <v>40</v>
      </c>
      <c r="E322" s="39">
        <v>60</v>
      </c>
      <c r="F322" s="39">
        <v>85</v>
      </c>
      <c r="G322" s="39">
        <v>95</v>
      </c>
    </row>
    <row r="323" spans="1:7" ht="15" customHeight="1" x14ac:dyDescent="0.25">
      <c r="A323" s="2" t="s">
        <v>8</v>
      </c>
      <c r="B323" s="39">
        <v>10</v>
      </c>
      <c r="C323" s="39">
        <v>15</v>
      </c>
      <c r="D323" s="39">
        <v>40</v>
      </c>
      <c r="E323" s="39">
        <v>60</v>
      </c>
      <c r="F323" s="39">
        <v>85</v>
      </c>
      <c r="G323" s="39">
        <v>95</v>
      </c>
    </row>
    <row r="324" spans="1:7" ht="15" customHeight="1" x14ac:dyDescent="0.25">
      <c r="A324" s="2" t="s">
        <v>9</v>
      </c>
      <c r="B324" s="39">
        <v>10</v>
      </c>
      <c r="C324" s="39">
        <v>15</v>
      </c>
      <c r="D324" s="39">
        <v>40</v>
      </c>
      <c r="E324" s="39">
        <v>60</v>
      </c>
      <c r="F324" s="39">
        <v>85</v>
      </c>
      <c r="G324" s="39">
        <v>95</v>
      </c>
    </row>
    <row r="325" spans="1:7" ht="15" customHeight="1" x14ac:dyDescent="0.25">
      <c r="A325" s="2" t="s">
        <v>10</v>
      </c>
      <c r="B325" s="39">
        <v>10</v>
      </c>
      <c r="C325" s="39">
        <v>15</v>
      </c>
      <c r="D325" s="39">
        <v>40</v>
      </c>
      <c r="E325" s="39">
        <v>60</v>
      </c>
      <c r="F325" s="39">
        <v>85</v>
      </c>
      <c r="G325" s="39">
        <v>95</v>
      </c>
    </row>
    <row r="326" spans="1:7" ht="15" customHeight="1" x14ac:dyDescent="0.25">
      <c r="A326" s="2" t="s">
        <v>11</v>
      </c>
      <c r="B326" s="39">
        <v>10</v>
      </c>
      <c r="C326" s="39">
        <v>15</v>
      </c>
      <c r="D326" s="39">
        <v>40</v>
      </c>
      <c r="E326" s="39">
        <v>60</v>
      </c>
      <c r="F326" s="39">
        <v>85</v>
      </c>
      <c r="G326" s="39">
        <v>95</v>
      </c>
    </row>
    <row r="327" spans="1:7" ht="15" customHeight="1" x14ac:dyDescent="0.25">
      <c r="A327" s="2" t="s">
        <v>12</v>
      </c>
      <c r="B327" s="39">
        <v>10</v>
      </c>
      <c r="C327" s="39">
        <v>15</v>
      </c>
      <c r="D327" s="39">
        <v>40</v>
      </c>
      <c r="E327" s="39">
        <v>60</v>
      </c>
      <c r="F327" s="39">
        <v>85</v>
      </c>
      <c r="G327" s="39">
        <v>95</v>
      </c>
    </row>
    <row r="328" spans="1:7" ht="15" customHeight="1" x14ac:dyDescent="0.25">
      <c r="A328" s="2" t="s">
        <v>13</v>
      </c>
      <c r="B328" s="39">
        <v>10</v>
      </c>
      <c r="C328" s="39">
        <v>15</v>
      </c>
      <c r="D328" s="39">
        <v>40</v>
      </c>
      <c r="E328" s="39">
        <v>60</v>
      </c>
      <c r="F328" s="39">
        <v>85</v>
      </c>
      <c r="G328" s="39">
        <v>95</v>
      </c>
    </row>
    <row r="329" spans="1:7" ht="15" customHeight="1" x14ac:dyDescent="0.25">
      <c r="A329" s="2" t="s">
        <v>14</v>
      </c>
      <c r="B329" s="39">
        <v>10</v>
      </c>
      <c r="C329" s="39">
        <v>15</v>
      </c>
      <c r="D329" s="39">
        <v>40</v>
      </c>
      <c r="E329" s="39">
        <v>60</v>
      </c>
      <c r="F329" s="39">
        <v>85</v>
      </c>
      <c r="G329" s="39">
        <v>95</v>
      </c>
    </row>
    <row r="330" spans="1:7" ht="15" customHeight="1" x14ac:dyDescent="0.25">
      <c r="A330" s="2" t="s">
        <v>15</v>
      </c>
      <c r="B330" s="39">
        <v>10</v>
      </c>
      <c r="C330" s="39">
        <v>15</v>
      </c>
      <c r="D330" s="39">
        <v>40</v>
      </c>
      <c r="E330" s="39">
        <v>60</v>
      </c>
      <c r="F330" s="39">
        <v>85</v>
      </c>
      <c r="G330" s="39">
        <v>95</v>
      </c>
    </row>
    <row r="331" spans="1:7" ht="15" customHeight="1" x14ac:dyDescent="0.25">
      <c r="A331" s="2" t="s">
        <v>16</v>
      </c>
      <c r="B331" s="39">
        <v>10</v>
      </c>
      <c r="C331" s="39">
        <v>15</v>
      </c>
      <c r="D331" s="39">
        <v>40</v>
      </c>
      <c r="E331" s="39">
        <v>60</v>
      </c>
      <c r="F331" s="39">
        <v>85</v>
      </c>
      <c r="G331" s="39">
        <v>95</v>
      </c>
    </row>
    <row r="332" spans="1:7" ht="15" customHeight="1" x14ac:dyDescent="0.25">
      <c r="A332" s="2" t="s">
        <v>17</v>
      </c>
      <c r="B332" s="39">
        <v>10</v>
      </c>
      <c r="C332" s="39">
        <v>15</v>
      </c>
      <c r="D332" s="39">
        <v>40</v>
      </c>
      <c r="E332" s="39">
        <v>60</v>
      </c>
      <c r="F332" s="39">
        <v>85</v>
      </c>
      <c r="G332" s="39">
        <v>95</v>
      </c>
    </row>
    <row r="333" spans="1:7" ht="15" customHeight="1" x14ac:dyDescent="0.25">
      <c r="A333" s="2" t="s">
        <v>18</v>
      </c>
      <c r="B333" s="39">
        <v>10</v>
      </c>
      <c r="C333" s="39">
        <v>15</v>
      </c>
      <c r="D333" s="39">
        <v>40</v>
      </c>
      <c r="E333" s="39">
        <v>60</v>
      </c>
      <c r="F333" s="39">
        <v>85</v>
      </c>
      <c r="G333" s="39">
        <v>95</v>
      </c>
    </row>
    <row r="334" spans="1:7" ht="15" customHeight="1" x14ac:dyDescent="0.25">
      <c r="A334" s="2" t="s">
        <v>19</v>
      </c>
      <c r="B334" s="39">
        <v>10</v>
      </c>
      <c r="C334" s="39">
        <v>15</v>
      </c>
      <c r="D334" s="39">
        <v>40</v>
      </c>
      <c r="E334" s="39">
        <v>60</v>
      </c>
      <c r="F334" s="39">
        <v>85</v>
      </c>
      <c r="G334" s="39">
        <v>95</v>
      </c>
    </row>
    <row r="335" spans="1:7" ht="15" customHeight="1" x14ac:dyDescent="0.25">
      <c r="A335" s="2" t="s">
        <v>20</v>
      </c>
      <c r="B335" s="39">
        <v>10</v>
      </c>
      <c r="C335" s="39">
        <v>15</v>
      </c>
      <c r="D335" s="39">
        <v>40</v>
      </c>
      <c r="E335" s="39">
        <v>60</v>
      </c>
      <c r="F335" s="39">
        <v>85</v>
      </c>
      <c r="G335" s="39">
        <v>95</v>
      </c>
    </row>
    <row r="336" spans="1:7" ht="15" customHeight="1" x14ac:dyDescent="0.25">
      <c r="A336" s="2" t="s">
        <v>21</v>
      </c>
      <c r="B336" s="39">
        <v>10</v>
      </c>
      <c r="C336" s="39">
        <v>15</v>
      </c>
      <c r="D336" s="39">
        <v>40</v>
      </c>
      <c r="E336" s="39">
        <v>60</v>
      </c>
      <c r="F336" s="39">
        <v>85</v>
      </c>
      <c r="G336" s="39">
        <v>95</v>
      </c>
    </row>
    <row r="337" spans="1:7" ht="15" customHeight="1" x14ac:dyDescent="0.25">
      <c r="A337" s="2" t="s">
        <v>22</v>
      </c>
      <c r="B337" s="39">
        <v>10</v>
      </c>
      <c r="C337" s="39">
        <v>15</v>
      </c>
      <c r="D337" s="39">
        <v>40</v>
      </c>
      <c r="E337" s="39">
        <v>60</v>
      </c>
      <c r="F337" s="39">
        <v>85</v>
      </c>
      <c r="G337" s="39">
        <v>95</v>
      </c>
    </row>
    <row r="338" spans="1:7" ht="15" customHeight="1" x14ac:dyDescent="0.25">
      <c r="A338" s="2" t="s">
        <v>23</v>
      </c>
      <c r="B338" s="39">
        <v>10</v>
      </c>
      <c r="C338" s="39">
        <v>15</v>
      </c>
      <c r="D338" s="39">
        <v>40</v>
      </c>
      <c r="E338" s="39">
        <v>60</v>
      </c>
      <c r="F338" s="39">
        <v>85</v>
      </c>
      <c r="G338" s="39">
        <v>95</v>
      </c>
    </row>
    <row r="339" spans="1:7" ht="15" customHeight="1" x14ac:dyDescent="0.25">
      <c r="A339" s="2" t="s">
        <v>24</v>
      </c>
      <c r="B339" s="39">
        <v>10</v>
      </c>
      <c r="C339" s="39">
        <v>15</v>
      </c>
      <c r="D339" s="39">
        <v>40</v>
      </c>
      <c r="E339" s="39">
        <v>60</v>
      </c>
      <c r="F339" s="39">
        <v>85</v>
      </c>
      <c r="G339" s="39">
        <v>95</v>
      </c>
    </row>
    <row r="340" spans="1:7" ht="15" customHeight="1" x14ac:dyDescent="0.25">
      <c r="A340" s="2" t="s">
        <v>25</v>
      </c>
      <c r="B340" s="39">
        <v>10</v>
      </c>
      <c r="C340" s="39">
        <v>15</v>
      </c>
      <c r="D340" s="39">
        <v>40</v>
      </c>
      <c r="E340" s="39">
        <v>60</v>
      </c>
      <c r="F340" s="39">
        <v>85</v>
      </c>
      <c r="G340" s="39">
        <v>95</v>
      </c>
    </row>
    <row r="341" spans="1:7" ht="15" customHeight="1" x14ac:dyDescent="0.25">
      <c r="A341" s="2" t="s">
        <v>26</v>
      </c>
      <c r="B341" s="39">
        <v>10</v>
      </c>
      <c r="C341" s="39">
        <v>15</v>
      </c>
      <c r="D341" s="39">
        <v>40</v>
      </c>
      <c r="E341" s="39">
        <v>60</v>
      </c>
      <c r="F341" s="39">
        <v>85</v>
      </c>
      <c r="G341" s="39">
        <v>95</v>
      </c>
    </row>
    <row r="342" spans="1:7" ht="15" customHeight="1" x14ac:dyDescent="0.25">
      <c r="A342" s="2" t="s">
        <v>27</v>
      </c>
      <c r="B342" s="39">
        <v>10</v>
      </c>
      <c r="C342" s="39">
        <v>15</v>
      </c>
      <c r="D342" s="39">
        <v>40</v>
      </c>
      <c r="E342" s="39">
        <v>60</v>
      </c>
      <c r="F342" s="39">
        <v>85</v>
      </c>
      <c r="G342" s="39">
        <v>95</v>
      </c>
    </row>
    <row r="343" spans="1:7" ht="63" customHeight="1" x14ac:dyDescent="0.25">
      <c r="A343" s="88" t="s">
        <v>50</v>
      </c>
      <c r="B343" s="39">
        <v>10</v>
      </c>
      <c r="C343" s="39">
        <v>15</v>
      </c>
      <c r="D343" s="39">
        <v>40</v>
      </c>
      <c r="E343" s="39">
        <v>60</v>
      </c>
      <c r="F343" s="39">
        <v>85</v>
      </c>
      <c r="G343" s="39">
        <v>95</v>
      </c>
    </row>
    <row r="344" spans="1:7" ht="63" customHeight="1" x14ac:dyDescent="0.25">
      <c r="A344" s="88" t="s">
        <v>51</v>
      </c>
      <c r="B344" s="39">
        <v>10</v>
      </c>
      <c r="C344" s="39">
        <v>15</v>
      </c>
      <c r="D344" s="39">
        <v>40</v>
      </c>
      <c r="E344" s="39">
        <v>60</v>
      </c>
      <c r="F344" s="39">
        <v>85</v>
      </c>
      <c r="G344" s="39">
        <v>95</v>
      </c>
    </row>
    <row r="345" spans="1:7" s="12" customFormat="1" ht="15" customHeight="1" x14ac:dyDescent="0.2">
      <c r="A345" s="11" t="s">
        <v>100</v>
      </c>
      <c r="B345" s="11"/>
      <c r="C345" s="11"/>
      <c r="D345" s="11"/>
      <c r="E345" s="11"/>
      <c r="F345" s="11"/>
      <c r="G345" s="11"/>
    </row>
    <row r="346" spans="1:7" s="1" customFormat="1" ht="15" customHeight="1" x14ac:dyDescent="0.25">
      <c r="A346" s="11" t="s">
        <v>99</v>
      </c>
      <c r="B346" s="89"/>
      <c r="C346" s="89"/>
      <c r="D346" s="89"/>
      <c r="E346" s="89"/>
      <c r="F346" s="89"/>
      <c r="G346" s="89"/>
    </row>
    <row r="347" spans="1:7" s="92" customFormat="1" ht="65.25" customHeight="1" x14ac:dyDescent="0.25">
      <c r="A347" s="164" t="s">
        <v>199</v>
      </c>
      <c r="B347" s="165"/>
      <c r="C347" s="165"/>
      <c r="D347" s="165"/>
      <c r="E347" s="165"/>
      <c r="F347" s="165"/>
      <c r="G347" s="166"/>
    </row>
    <row r="348" spans="1:7" s="92" customFormat="1" ht="50.1" customHeight="1" x14ac:dyDescent="0.25">
      <c r="A348" s="93" t="s">
        <v>93</v>
      </c>
      <c r="B348" s="93" t="s">
        <v>36</v>
      </c>
      <c r="C348" s="93" t="s">
        <v>37</v>
      </c>
      <c r="D348" s="93" t="s">
        <v>38</v>
      </c>
      <c r="E348" s="93" t="s">
        <v>39</v>
      </c>
      <c r="F348" s="93" t="s">
        <v>40</v>
      </c>
      <c r="G348" s="93" t="s">
        <v>41</v>
      </c>
    </row>
    <row r="349" spans="1:7" s="73" customFormat="1" ht="15" customHeight="1" x14ac:dyDescent="0.25">
      <c r="A349" s="94" t="s">
        <v>49</v>
      </c>
      <c r="B349" s="45">
        <v>1</v>
      </c>
      <c r="C349" s="45">
        <v>3</v>
      </c>
      <c r="D349" s="45">
        <v>5</v>
      </c>
      <c r="E349" s="45">
        <v>10</v>
      </c>
      <c r="F349" s="45">
        <v>15</v>
      </c>
      <c r="G349" s="45">
        <v>20</v>
      </c>
    </row>
    <row r="350" spans="1:7" s="73" customFormat="1" ht="15" customHeight="1" x14ac:dyDescent="0.25">
      <c r="A350" s="95" t="s">
        <v>0</v>
      </c>
      <c r="B350" s="47">
        <v>1</v>
      </c>
      <c r="C350" s="47">
        <v>3</v>
      </c>
      <c r="D350" s="47">
        <v>5</v>
      </c>
      <c r="E350" s="47">
        <v>10</v>
      </c>
      <c r="F350" s="47">
        <v>15</v>
      </c>
      <c r="G350" s="47">
        <v>20</v>
      </c>
    </row>
    <row r="351" spans="1:7" s="73" customFormat="1" ht="15" customHeight="1" x14ac:dyDescent="0.25">
      <c r="A351" s="95" t="s">
        <v>1</v>
      </c>
      <c r="B351" s="47">
        <v>1</v>
      </c>
      <c r="C351" s="47">
        <v>3</v>
      </c>
      <c r="D351" s="47">
        <v>5</v>
      </c>
      <c r="E351" s="47">
        <v>10</v>
      </c>
      <c r="F351" s="47">
        <v>15</v>
      </c>
      <c r="G351" s="47">
        <v>20</v>
      </c>
    </row>
    <row r="352" spans="1:7" s="73" customFormat="1" ht="15" customHeight="1" x14ac:dyDescent="0.25">
      <c r="A352" s="95" t="s">
        <v>2</v>
      </c>
      <c r="B352" s="47">
        <v>1</v>
      </c>
      <c r="C352" s="47">
        <v>3</v>
      </c>
      <c r="D352" s="47">
        <v>5</v>
      </c>
      <c r="E352" s="47">
        <v>10</v>
      </c>
      <c r="F352" s="47">
        <v>15</v>
      </c>
      <c r="G352" s="47">
        <v>20</v>
      </c>
    </row>
    <row r="353" spans="1:7" s="73" customFormat="1" ht="15" customHeight="1" x14ac:dyDescent="0.25">
      <c r="A353" s="95" t="s">
        <v>3</v>
      </c>
      <c r="B353" s="96">
        <v>1</v>
      </c>
      <c r="C353" s="96">
        <v>3</v>
      </c>
      <c r="D353" s="96">
        <v>5</v>
      </c>
      <c r="E353" s="96">
        <v>10</v>
      </c>
      <c r="F353" s="96">
        <v>15</v>
      </c>
      <c r="G353" s="96">
        <v>20</v>
      </c>
    </row>
    <row r="354" spans="1:7" s="73" customFormat="1" ht="15" customHeight="1" x14ac:dyDescent="0.25">
      <c r="A354" s="95" t="s">
        <v>4</v>
      </c>
      <c r="B354" s="96">
        <v>1</v>
      </c>
      <c r="C354" s="96">
        <v>3</v>
      </c>
      <c r="D354" s="96">
        <v>5</v>
      </c>
      <c r="E354" s="96">
        <v>10</v>
      </c>
      <c r="F354" s="96">
        <v>15</v>
      </c>
      <c r="G354" s="96">
        <v>20</v>
      </c>
    </row>
    <row r="355" spans="1:7" s="73" customFormat="1" ht="15" customHeight="1" x14ac:dyDescent="0.25">
      <c r="A355" s="95" t="s">
        <v>5</v>
      </c>
      <c r="B355" s="96">
        <v>1</v>
      </c>
      <c r="C355" s="96">
        <v>3</v>
      </c>
      <c r="D355" s="96">
        <v>5</v>
      </c>
      <c r="E355" s="96">
        <v>10</v>
      </c>
      <c r="F355" s="96">
        <v>15</v>
      </c>
      <c r="G355" s="96">
        <v>20</v>
      </c>
    </row>
    <row r="356" spans="1:7" s="73" customFormat="1" ht="15" customHeight="1" x14ac:dyDescent="0.25">
      <c r="A356" s="95" t="s">
        <v>6</v>
      </c>
      <c r="B356" s="96">
        <v>1</v>
      </c>
      <c r="C356" s="96">
        <v>3</v>
      </c>
      <c r="D356" s="96">
        <v>5</v>
      </c>
      <c r="E356" s="96">
        <v>10</v>
      </c>
      <c r="F356" s="96">
        <v>15</v>
      </c>
      <c r="G356" s="96">
        <v>20</v>
      </c>
    </row>
    <row r="357" spans="1:7" s="73" customFormat="1" ht="15" customHeight="1" x14ac:dyDescent="0.25">
      <c r="A357" s="95" t="s">
        <v>7</v>
      </c>
      <c r="B357" s="96">
        <v>1</v>
      </c>
      <c r="C357" s="96">
        <v>3</v>
      </c>
      <c r="D357" s="96">
        <v>5</v>
      </c>
      <c r="E357" s="96">
        <v>10</v>
      </c>
      <c r="F357" s="96">
        <v>15</v>
      </c>
      <c r="G357" s="96">
        <v>20</v>
      </c>
    </row>
    <row r="358" spans="1:7" s="73" customFormat="1" ht="15" customHeight="1" x14ac:dyDescent="0.25">
      <c r="A358" s="95" t="s">
        <v>8</v>
      </c>
      <c r="B358" s="96">
        <v>1</v>
      </c>
      <c r="C358" s="96">
        <v>3</v>
      </c>
      <c r="D358" s="96">
        <v>5</v>
      </c>
      <c r="E358" s="96">
        <v>10</v>
      </c>
      <c r="F358" s="96">
        <v>15</v>
      </c>
      <c r="G358" s="96">
        <v>20</v>
      </c>
    </row>
    <row r="359" spans="1:7" s="73" customFormat="1" ht="15" customHeight="1" x14ac:dyDescent="0.25">
      <c r="A359" s="95" t="s">
        <v>9</v>
      </c>
      <c r="B359" s="96">
        <v>1</v>
      </c>
      <c r="C359" s="96">
        <v>3</v>
      </c>
      <c r="D359" s="96">
        <v>5</v>
      </c>
      <c r="E359" s="96">
        <v>10</v>
      </c>
      <c r="F359" s="96">
        <v>15</v>
      </c>
      <c r="G359" s="96">
        <v>20</v>
      </c>
    </row>
    <row r="360" spans="1:7" s="73" customFormat="1" ht="15" customHeight="1" x14ac:dyDescent="0.25">
      <c r="A360" s="95" t="s">
        <v>10</v>
      </c>
      <c r="B360" s="96">
        <v>1</v>
      </c>
      <c r="C360" s="96">
        <v>3</v>
      </c>
      <c r="D360" s="96">
        <v>5</v>
      </c>
      <c r="E360" s="96">
        <v>10</v>
      </c>
      <c r="F360" s="96">
        <v>15</v>
      </c>
      <c r="G360" s="96">
        <v>20</v>
      </c>
    </row>
    <row r="361" spans="1:7" s="73" customFormat="1" ht="15" customHeight="1" x14ac:dyDescent="0.25">
      <c r="A361" s="95" t="s">
        <v>11</v>
      </c>
      <c r="B361" s="96">
        <v>1</v>
      </c>
      <c r="C361" s="96">
        <v>3</v>
      </c>
      <c r="D361" s="96">
        <v>5</v>
      </c>
      <c r="E361" s="96">
        <v>10</v>
      </c>
      <c r="F361" s="96">
        <v>15</v>
      </c>
      <c r="G361" s="96">
        <v>20</v>
      </c>
    </row>
    <row r="362" spans="1:7" s="73" customFormat="1" ht="15" customHeight="1" x14ac:dyDescent="0.25">
      <c r="A362" s="95" t="s">
        <v>12</v>
      </c>
      <c r="B362" s="96">
        <v>1</v>
      </c>
      <c r="C362" s="96">
        <v>3</v>
      </c>
      <c r="D362" s="96">
        <v>5</v>
      </c>
      <c r="E362" s="96">
        <v>10</v>
      </c>
      <c r="F362" s="96">
        <v>15</v>
      </c>
      <c r="G362" s="96">
        <v>20</v>
      </c>
    </row>
    <row r="363" spans="1:7" s="73" customFormat="1" ht="15" customHeight="1" x14ac:dyDescent="0.25">
      <c r="A363" s="95" t="s">
        <v>13</v>
      </c>
      <c r="B363" s="96">
        <v>1</v>
      </c>
      <c r="C363" s="96">
        <v>3</v>
      </c>
      <c r="D363" s="96">
        <v>5</v>
      </c>
      <c r="E363" s="96">
        <v>10</v>
      </c>
      <c r="F363" s="96">
        <v>15</v>
      </c>
      <c r="G363" s="96">
        <v>20</v>
      </c>
    </row>
    <row r="364" spans="1:7" s="73" customFormat="1" ht="15" customHeight="1" x14ac:dyDescent="0.25">
      <c r="A364" s="95" t="s">
        <v>14</v>
      </c>
      <c r="B364" s="96">
        <v>1</v>
      </c>
      <c r="C364" s="96">
        <v>3</v>
      </c>
      <c r="D364" s="96">
        <v>5</v>
      </c>
      <c r="E364" s="96">
        <v>10</v>
      </c>
      <c r="F364" s="96">
        <v>15</v>
      </c>
      <c r="G364" s="96">
        <v>20</v>
      </c>
    </row>
    <row r="365" spans="1:7" s="73" customFormat="1" ht="15" customHeight="1" x14ac:dyDescent="0.25">
      <c r="A365" s="95" t="s">
        <v>15</v>
      </c>
      <c r="B365" s="96">
        <v>1</v>
      </c>
      <c r="C365" s="96">
        <v>3</v>
      </c>
      <c r="D365" s="96">
        <v>5</v>
      </c>
      <c r="E365" s="96">
        <v>10</v>
      </c>
      <c r="F365" s="96">
        <v>15</v>
      </c>
      <c r="G365" s="96">
        <v>20</v>
      </c>
    </row>
    <row r="366" spans="1:7" s="73" customFormat="1" ht="15" customHeight="1" x14ac:dyDescent="0.25">
      <c r="A366" s="95" t="s">
        <v>16</v>
      </c>
      <c r="B366" s="96">
        <v>1</v>
      </c>
      <c r="C366" s="96">
        <v>3</v>
      </c>
      <c r="D366" s="96">
        <v>5</v>
      </c>
      <c r="E366" s="96">
        <v>10</v>
      </c>
      <c r="F366" s="96">
        <v>15</v>
      </c>
      <c r="G366" s="96">
        <v>20</v>
      </c>
    </row>
    <row r="367" spans="1:7" s="73" customFormat="1" ht="15" customHeight="1" x14ac:dyDescent="0.25">
      <c r="A367" s="95" t="s">
        <v>17</v>
      </c>
      <c r="B367" s="96">
        <v>1</v>
      </c>
      <c r="C367" s="96">
        <v>3</v>
      </c>
      <c r="D367" s="96">
        <v>5</v>
      </c>
      <c r="E367" s="96">
        <v>10</v>
      </c>
      <c r="F367" s="96">
        <v>15</v>
      </c>
      <c r="G367" s="96">
        <v>20</v>
      </c>
    </row>
    <row r="368" spans="1:7" s="73" customFormat="1" ht="15" customHeight="1" x14ac:dyDescent="0.25">
      <c r="A368" s="95" t="s">
        <v>18</v>
      </c>
      <c r="B368" s="96">
        <v>1</v>
      </c>
      <c r="C368" s="96">
        <v>3</v>
      </c>
      <c r="D368" s="96">
        <v>5</v>
      </c>
      <c r="E368" s="96">
        <v>10</v>
      </c>
      <c r="F368" s="96">
        <v>15</v>
      </c>
      <c r="G368" s="96">
        <v>20</v>
      </c>
    </row>
    <row r="369" spans="1:7" s="73" customFormat="1" ht="15" customHeight="1" x14ac:dyDescent="0.25">
      <c r="A369" s="95" t="s">
        <v>19</v>
      </c>
      <c r="B369" s="96">
        <v>1</v>
      </c>
      <c r="C369" s="96">
        <v>3</v>
      </c>
      <c r="D369" s="96">
        <v>5</v>
      </c>
      <c r="E369" s="96">
        <v>10</v>
      </c>
      <c r="F369" s="96">
        <v>15</v>
      </c>
      <c r="G369" s="96">
        <v>20</v>
      </c>
    </row>
    <row r="370" spans="1:7" s="73" customFormat="1" ht="15" customHeight="1" x14ac:dyDescent="0.25">
      <c r="A370" s="95" t="s">
        <v>20</v>
      </c>
      <c r="B370" s="96">
        <v>1</v>
      </c>
      <c r="C370" s="96">
        <v>3</v>
      </c>
      <c r="D370" s="96">
        <v>5</v>
      </c>
      <c r="E370" s="96">
        <v>10</v>
      </c>
      <c r="F370" s="96">
        <v>15</v>
      </c>
      <c r="G370" s="96">
        <v>20</v>
      </c>
    </row>
    <row r="371" spans="1:7" s="73" customFormat="1" ht="15" customHeight="1" x14ac:dyDescent="0.25">
      <c r="A371" s="95" t="s">
        <v>21</v>
      </c>
      <c r="B371" s="96">
        <v>1</v>
      </c>
      <c r="C371" s="96">
        <v>3</v>
      </c>
      <c r="D371" s="96">
        <v>5</v>
      </c>
      <c r="E371" s="96">
        <v>10</v>
      </c>
      <c r="F371" s="96">
        <v>15</v>
      </c>
      <c r="G371" s="96">
        <v>20</v>
      </c>
    </row>
    <row r="372" spans="1:7" s="73" customFormat="1" ht="15" customHeight="1" x14ac:dyDescent="0.25">
      <c r="A372" s="95" t="s">
        <v>22</v>
      </c>
      <c r="B372" s="96">
        <v>1</v>
      </c>
      <c r="C372" s="96">
        <v>3</v>
      </c>
      <c r="D372" s="96">
        <v>5</v>
      </c>
      <c r="E372" s="96">
        <v>10</v>
      </c>
      <c r="F372" s="96">
        <v>15</v>
      </c>
      <c r="G372" s="96">
        <v>20</v>
      </c>
    </row>
    <row r="373" spans="1:7" s="73" customFormat="1" ht="15" customHeight="1" x14ac:dyDescent="0.25">
      <c r="A373" s="95" t="s">
        <v>23</v>
      </c>
      <c r="B373" s="96">
        <v>1</v>
      </c>
      <c r="C373" s="96">
        <v>3</v>
      </c>
      <c r="D373" s="96">
        <v>5</v>
      </c>
      <c r="E373" s="96">
        <v>10</v>
      </c>
      <c r="F373" s="96">
        <v>15</v>
      </c>
      <c r="G373" s="96">
        <v>20</v>
      </c>
    </row>
    <row r="374" spans="1:7" s="73" customFormat="1" ht="15" customHeight="1" x14ac:dyDescent="0.25">
      <c r="A374" s="95" t="s">
        <v>24</v>
      </c>
      <c r="B374" s="96">
        <v>1</v>
      </c>
      <c r="C374" s="96">
        <v>3</v>
      </c>
      <c r="D374" s="96">
        <v>5</v>
      </c>
      <c r="E374" s="96">
        <v>10</v>
      </c>
      <c r="F374" s="96">
        <v>15</v>
      </c>
      <c r="G374" s="96">
        <v>20</v>
      </c>
    </row>
    <row r="375" spans="1:7" s="73" customFormat="1" ht="15" customHeight="1" x14ac:dyDescent="0.25">
      <c r="A375" s="95" t="s">
        <v>25</v>
      </c>
      <c r="B375" s="96">
        <v>1</v>
      </c>
      <c r="C375" s="96">
        <v>3</v>
      </c>
      <c r="D375" s="96">
        <v>5</v>
      </c>
      <c r="E375" s="96">
        <v>10</v>
      </c>
      <c r="F375" s="96">
        <v>15</v>
      </c>
      <c r="G375" s="96">
        <v>20</v>
      </c>
    </row>
    <row r="376" spans="1:7" s="73" customFormat="1" ht="15" customHeight="1" x14ac:dyDescent="0.25">
      <c r="A376" s="95" t="s">
        <v>26</v>
      </c>
      <c r="B376" s="96">
        <v>1</v>
      </c>
      <c r="C376" s="96">
        <v>3</v>
      </c>
      <c r="D376" s="96">
        <v>5</v>
      </c>
      <c r="E376" s="96">
        <v>10</v>
      </c>
      <c r="F376" s="96">
        <v>15</v>
      </c>
      <c r="G376" s="96">
        <v>20</v>
      </c>
    </row>
    <row r="377" spans="1:7" s="73" customFormat="1" ht="15" customHeight="1" x14ac:dyDescent="0.25">
      <c r="A377" s="95" t="s">
        <v>27</v>
      </c>
      <c r="B377" s="96">
        <v>1</v>
      </c>
      <c r="C377" s="96">
        <v>3</v>
      </c>
      <c r="D377" s="96">
        <v>5</v>
      </c>
      <c r="E377" s="96">
        <v>10</v>
      </c>
      <c r="F377" s="96">
        <v>15</v>
      </c>
      <c r="G377" s="96">
        <v>20</v>
      </c>
    </row>
    <row r="378" spans="1:7" s="73" customFormat="1" ht="63" customHeight="1" x14ac:dyDescent="0.25">
      <c r="A378" s="97" t="s">
        <v>50</v>
      </c>
      <c r="B378" s="96">
        <v>1</v>
      </c>
      <c r="C378" s="96">
        <v>3</v>
      </c>
      <c r="D378" s="96">
        <v>5</v>
      </c>
      <c r="E378" s="96">
        <v>10</v>
      </c>
      <c r="F378" s="96">
        <v>15</v>
      </c>
      <c r="G378" s="96">
        <v>20</v>
      </c>
    </row>
    <row r="379" spans="1:7" s="73" customFormat="1" ht="63" customHeight="1" x14ac:dyDescent="0.25">
      <c r="A379" s="97" t="s">
        <v>51</v>
      </c>
      <c r="B379" s="96">
        <v>1</v>
      </c>
      <c r="C379" s="96">
        <v>3</v>
      </c>
      <c r="D379" s="96">
        <v>5</v>
      </c>
      <c r="E379" s="96">
        <v>10</v>
      </c>
      <c r="F379" s="96">
        <v>15</v>
      </c>
      <c r="G379" s="96">
        <v>20</v>
      </c>
    </row>
    <row r="380" spans="1:7" s="99" customFormat="1" ht="15" customHeight="1" x14ac:dyDescent="0.2">
      <c r="A380" s="98" t="s">
        <v>100</v>
      </c>
      <c r="B380" s="98"/>
      <c r="C380" s="98"/>
      <c r="D380" s="98"/>
      <c r="E380" s="98"/>
      <c r="F380" s="98"/>
      <c r="G380" s="98"/>
    </row>
    <row r="381" spans="1:7" s="92" customFormat="1" ht="15" customHeight="1" x14ac:dyDescent="0.25">
      <c r="A381" s="98" t="s">
        <v>99</v>
      </c>
      <c r="B381" s="50"/>
      <c r="C381" s="50"/>
      <c r="D381" s="50"/>
      <c r="E381" s="50"/>
      <c r="F381" s="50"/>
      <c r="G381" s="50"/>
    </row>
    <row r="382" spans="1:7" s="92" customFormat="1" ht="65.25" customHeight="1" x14ac:dyDescent="0.25">
      <c r="A382" s="164" t="s">
        <v>122</v>
      </c>
      <c r="B382" s="165"/>
      <c r="C382" s="165"/>
      <c r="D382" s="165"/>
      <c r="E382" s="165"/>
      <c r="F382" s="165"/>
      <c r="G382" s="166"/>
    </row>
    <row r="383" spans="1:7" s="92" customFormat="1" ht="50.1" customHeight="1" x14ac:dyDescent="0.25">
      <c r="A383" s="93" t="s">
        <v>93</v>
      </c>
      <c r="B383" s="93" t="s">
        <v>36</v>
      </c>
      <c r="C383" s="93" t="s">
        <v>37</v>
      </c>
      <c r="D383" s="93" t="s">
        <v>38</v>
      </c>
      <c r="E383" s="93" t="s">
        <v>39</v>
      </c>
      <c r="F383" s="93" t="s">
        <v>40</v>
      </c>
      <c r="G383" s="93" t="s">
        <v>41</v>
      </c>
    </row>
    <row r="384" spans="1:7" s="73" customFormat="1" ht="15" customHeight="1" x14ac:dyDescent="0.25">
      <c r="A384" s="94" t="s">
        <v>49</v>
      </c>
      <c r="B384" s="45">
        <v>3</v>
      </c>
      <c r="C384" s="45">
        <v>5</v>
      </c>
      <c r="D384" s="45">
        <v>10</v>
      </c>
      <c r="E384" s="45">
        <v>25</v>
      </c>
      <c r="F384" s="45">
        <v>35</v>
      </c>
      <c r="G384" s="45">
        <v>50</v>
      </c>
    </row>
    <row r="385" spans="1:7" s="73" customFormat="1" ht="15" customHeight="1" x14ac:dyDescent="0.25">
      <c r="A385" s="95" t="s">
        <v>0</v>
      </c>
      <c r="B385" s="47">
        <v>3</v>
      </c>
      <c r="C385" s="47">
        <v>5</v>
      </c>
      <c r="D385" s="47">
        <v>10</v>
      </c>
      <c r="E385" s="47">
        <v>25</v>
      </c>
      <c r="F385" s="47">
        <v>35</v>
      </c>
      <c r="G385" s="47">
        <v>50</v>
      </c>
    </row>
    <row r="386" spans="1:7" s="73" customFormat="1" ht="15" customHeight="1" x14ac:dyDescent="0.25">
      <c r="A386" s="95" t="s">
        <v>1</v>
      </c>
      <c r="B386" s="47">
        <v>3</v>
      </c>
      <c r="C386" s="47">
        <v>5</v>
      </c>
      <c r="D386" s="47">
        <v>10</v>
      </c>
      <c r="E386" s="47">
        <v>25</v>
      </c>
      <c r="F386" s="47">
        <v>35</v>
      </c>
      <c r="G386" s="47">
        <v>50</v>
      </c>
    </row>
    <row r="387" spans="1:7" s="73" customFormat="1" ht="15" customHeight="1" x14ac:dyDescent="0.25">
      <c r="A387" s="95" t="s">
        <v>2</v>
      </c>
      <c r="B387" s="47">
        <v>3</v>
      </c>
      <c r="C387" s="47">
        <v>5</v>
      </c>
      <c r="D387" s="47">
        <v>10</v>
      </c>
      <c r="E387" s="47">
        <v>25</v>
      </c>
      <c r="F387" s="47">
        <v>35</v>
      </c>
      <c r="G387" s="47">
        <v>50</v>
      </c>
    </row>
    <row r="388" spans="1:7" s="73" customFormat="1" ht="15" customHeight="1" x14ac:dyDescent="0.25">
      <c r="A388" s="95" t="s">
        <v>3</v>
      </c>
      <c r="B388" s="96">
        <v>3</v>
      </c>
      <c r="C388" s="96">
        <v>5</v>
      </c>
      <c r="D388" s="96">
        <v>10</v>
      </c>
      <c r="E388" s="96">
        <v>25</v>
      </c>
      <c r="F388" s="96">
        <v>35</v>
      </c>
      <c r="G388" s="96">
        <v>50</v>
      </c>
    </row>
    <row r="389" spans="1:7" s="73" customFormat="1" ht="15" customHeight="1" x14ac:dyDescent="0.25">
      <c r="A389" s="95" t="s">
        <v>4</v>
      </c>
      <c r="B389" s="96">
        <v>3</v>
      </c>
      <c r="C389" s="96">
        <v>5</v>
      </c>
      <c r="D389" s="96">
        <v>10</v>
      </c>
      <c r="E389" s="96">
        <v>25</v>
      </c>
      <c r="F389" s="96">
        <v>35</v>
      </c>
      <c r="G389" s="96">
        <v>50</v>
      </c>
    </row>
    <row r="390" spans="1:7" s="73" customFormat="1" ht="15" customHeight="1" x14ac:dyDescent="0.25">
      <c r="A390" s="95" t="s">
        <v>5</v>
      </c>
      <c r="B390" s="96">
        <v>3</v>
      </c>
      <c r="C390" s="96">
        <v>5</v>
      </c>
      <c r="D390" s="96">
        <v>10</v>
      </c>
      <c r="E390" s="96">
        <v>25</v>
      </c>
      <c r="F390" s="96">
        <v>35</v>
      </c>
      <c r="G390" s="96">
        <v>50</v>
      </c>
    </row>
    <row r="391" spans="1:7" s="73" customFormat="1" ht="15" customHeight="1" x14ac:dyDescent="0.25">
      <c r="A391" s="95" t="s">
        <v>6</v>
      </c>
      <c r="B391" s="96">
        <v>3</v>
      </c>
      <c r="C391" s="96">
        <v>5</v>
      </c>
      <c r="D391" s="96">
        <v>10</v>
      </c>
      <c r="E391" s="96">
        <v>25</v>
      </c>
      <c r="F391" s="96">
        <v>35</v>
      </c>
      <c r="G391" s="96">
        <v>50</v>
      </c>
    </row>
    <row r="392" spans="1:7" s="73" customFormat="1" ht="15" customHeight="1" x14ac:dyDescent="0.25">
      <c r="A392" s="95" t="s">
        <v>7</v>
      </c>
      <c r="B392" s="96">
        <v>3</v>
      </c>
      <c r="C392" s="96">
        <v>5</v>
      </c>
      <c r="D392" s="96">
        <v>10</v>
      </c>
      <c r="E392" s="96">
        <v>25</v>
      </c>
      <c r="F392" s="96">
        <v>35</v>
      </c>
      <c r="G392" s="96">
        <v>50</v>
      </c>
    </row>
    <row r="393" spans="1:7" s="73" customFormat="1" ht="15" customHeight="1" x14ac:dyDescent="0.25">
      <c r="A393" s="95" t="s">
        <v>8</v>
      </c>
      <c r="B393" s="96">
        <v>3</v>
      </c>
      <c r="C393" s="96">
        <v>5</v>
      </c>
      <c r="D393" s="96">
        <v>10</v>
      </c>
      <c r="E393" s="96">
        <v>25</v>
      </c>
      <c r="F393" s="96">
        <v>35</v>
      </c>
      <c r="G393" s="96">
        <v>50</v>
      </c>
    </row>
    <row r="394" spans="1:7" s="73" customFormat="1" ht="15" customHeight="1" x14ac:dyDescent="0.25">
      <c r="A394" s="95" t="s">
        <v>9</v>
      </c>
      <c r="B394" s="96">
        <v>3</v>
      </c>
      <c r="C394" s="96">
        <v>5</v>
      </c>
      <c r="D394" s="96">
        <v>10</v>
      </c>
      <c r="E394" s="96">
        <v>25</v>
      </c>
      <c r="F394" s="96">
        <v>35</v>
      </c>
      <c r="G394" s="96">
        <v>50</v>
      </c>
    </row>
    <row r="395" spans="1:7" s="73" customFormat="1" ht="15" customHeight="1" x14ac:dyDescent="0.25">
      <c r="A395" s="95" t="s">
        <v>10</v>
      </c>
      <c r="B395" s="96">
        <v>3</v>
      </c>
      <c r="C395" s="96">
        <v>5</v>
      </c>
      <c r="D395" s="96">
        <v>10</v>
      </c>
      <c r="E395" s="96">
        <v>25</v>
      </c>
      <c r="F395" s="96">
        <v>35</v>
      </c>
      <c r="G395" s="96">
        <v>50</v>
      </c>
    </row>
    <row r="396" spans="1:7" s="73" customFormat="1" ht="15" customHeight="1" x14ac:dyDescent="0.25">
      <c r="A396" s="95" t="s">
        <v>11</v>
      </c>
      <c r="B396" s="96">
        <v>3</v>
      </c>
      <c r="C396" s="96">
        <v>5</v>
      </c>
      <c r="D396" s="96">
        <v>10</v>
      </c>
      <c r="E396" s="96">
        <v>25</v>
      </c>
      <c r="F396" s="96">
        <v>35</v>
      </c>
      <c r="G396" s="96">
        <v>50</v>
      </c>
    </row>
    <row r="397" spans="1:7" s="73" customFormat="1" ht="15" customHeight="1" x14ac:dyDescent="0.25">
      <c r="A397" s="95" t="s">
        <v>12</v>
      </c>
      <c r="B397" s="96">
        <v>3</v>
      </c>
      <c r="C397" s="96">
        <v>5</v>
      </c>
      <c r="D397" s="96">
        <v>10</v>
      </c>
      <c r="E397" s="96">
        <v>25</v>
      </c>
      <c r="F397" s="96">
        <v>35</v>
      </c>
      <c r="G397" s="96">
        <v>50</v>
      </c>
    </row>
    <row r="398" spans="1:7" s="73" customFormat="1" ht="15" customHeight="1" x14ac:dyDescent="0.25">
      <c r="A398" s="95" t="s">
        <v>13</v>
      </c>
      <c r="B398" s="96">
        <v>3</v>
      </c>
      <c r="C398" s="96">
        <v>5</v>
      </c>
      <c r="D398" s="96">
        <v>10</v>
      </c>
      <c r="E398" s="96">
        <v>25</v>
      </c>
      <c r="F398" s="96">
        <v>35</v>
      </c>
      <c r="G398" s="96">
        <v>50</v>
      </c>
    </row>
    <row r="399" spans="1:7" s="73" customFormat="1" ht="15" customHeight="1" x14ac:dyDescent="0.25">
      <c r="A399" s="95" t="s">
        <v>14</v>
      </c>
      <c r="B399" s="96">
        <v>3</v>
      </c>
      <c r="C399" s="96">
        <v>5</v>
      </c>
      <c r="D399" s="96">
        <v>10</v>
      </c>
      <c r="E399" s="96">
        <v>25</v>
      </c>
      <c r="F399" s="96">
        <v>35</v>
      </c>
      <c r="G399" s="96">
        <v>50</v>
      </c>
    </row>
    <row r="400" spans="1:7" s="73" customFormat="1" ht="15" customHeight="1" x14ac:dyDescent="0.25">
      <c r="A400" s="95" t="s">
        <v>15</v>
      </c>
      <c r="B400" s="96">
        <v>3</v>
      </c>
      <c r="C400" s="96">
        <v>5</v>
      </c>
      <c r="D400" s="96">
        <v>10</v>
      </c>
      <c r="E400" s="96">
        <v>25</v>
      </c>
      <c r="F400" s="96">
        <v>35</v>
      </c>
      <c r="G400" s="96">
        <v>50</v>
      </c>
    </row>
    <row r="401" spans="1:7" s="73" customFormat="1" ht="15" customHeight="1" x14ac:dyDescent="0.25">
      <c r="A401" s="95" t="s">
        <v>16</v>
      </c>
      <c r="B401" s="96">
        <v>3</v>
      </c>
      <c r="C401" s="96">
        <v>5</v>
      </c>
      <c r="D401" s="96">
        <v>10</v>
      </c>
      <c r="E401" s="96">
        <v>25</v>
      </c>
      <c r="F401" s="96">
        <v>35</v>
      </c>
      <c r="G401" s="96">
        <v>50</v>
      </c>
    </row>
    <row r="402" spans="1:7" s="73" customFormat="1" ht="15" customHeight="1" x14ac:dyDescent="0.25">
      <c r="A402" s="95" t="s">
        <v>17</v>
      </c>
      <c r="B402" s="96">
        <v>3</v>
      </c>
      <c r="C402" s="96">
        <v>5</v>
      </c>
      <c r="D402" s="96">
        <v>10</v>
      </c>
      <c r="E402" s="96">
        <v>25</v>
      </c>
      <c r="F402" s="96">
        <v>35</v>
      </c>
      <c r="G402" s="96">
        <v>50</v>
      </c>
    </row>
    <row r="403" spans="1:7" s="73" customFormat="1" ht="15" customHeight="1" x14ac:dyDescent="0.25">
      <c r="A403" s="95" t="s">
        <v>18</v>
      </c>
      <c r="B403" s="96">
        <v>3</v>
      </c>
      <c r="C403" s="96">
        <v>5</v>
      </c>
      <c r="D403" s="96">
        <v>10</v>
      </c>
      <c r="E403" s="96">
        <v>25</v>
      </c>
      <c r="F403" s="96">
        <v>35</v>
      </c>
      <c r="G403" s="96">
        <v>50</v>
      </c>
    </row>
    <row r="404" spans="1:7" s="73" customFormat="1" ht="15" customHeight="1" x14ac:dyDescent="0.25">
      <c r="A404" s="95" t="s">
        <v>19</v>
      </c>
      <c r="B404" s="96">
        <v>3</v>
      </c>
      <c r="C404" s="96">
        <v>5</v>
      </c>
      <c r="D404" s="96">
        <v>10</v>
      </c>
      <c r="E404" s="96">
        <v>25</v>
      </c>
      <c r="F404" s="96">
        <v>35</v>
      </c>
      <c r="G404" s="96">
        <v>50</v>
      </c>
    </row>
    <row r="405" spans="1:7" s="73" customFormat="1" ht="15" customHeight="1" x14ac:dyDescent="0.25">
      <c r="A405" s="95" t="s">
        <v>20</v>
      </c>
      <c r="B405" s="96">
        <v>3</v>
      </c>
      <c r="C405" s="96">
        <v>5</v>
      </c>
      <c r="D405" s="96">
        <v>10</v>
      </c>
      <c r="E405" s="96">
        <v>25</v>
      </c>
      <c r="F405" s="96">
        <v>35</v>
      </c>
      <c r="G405" s="96">
        <v>50</v>
      </c>
    </row>
    <row r="406" spans="1:7" s="73" customFormat="1" ht="15" customHeight="1" x14ac:dyDescent="0.25">
      <c r="A406" s="95" t="s">
        <v>21</v>
      </c>
      <c r="B406" s="96">
        <v>3</v>
      </c>
      <c r="C406" s="96">
        <v>5</v>
      </c>
      <c r="D406" s="96">
        <v>10</v>
      </c>
      <c r="E406" s="96">
        <v>25</v>
      </c>
      <c r="F406" s="96">
        <v>35</v>
      </c>
      <c r="G406" s="96">
        <v>50</v>
      </c>
    </row>
    <row r="407" spans="1:7" s="73" customFormat="1" ht="15" customHeight="1" x14ac:dyDescent="0.25">
      <c r="A407" s="95" t="s">
        <v>22</v>
      </c>
      <c r="B407" s="96">
        <v>3</v>
      </c>
      <c r="C407" s="96">
        <v>5</v>
      </c>
      <c r="D407" s="96">
        <v>10</v>
      </c>
      <c r="E407" s="96">
        <v>25</v>
      </c>
      <c r="F407" s="96">
        <v>35</v>
      </c>
      <c r="G407" s="96">
        <v>50</v>
      </c>
    </row>
    <row r="408" spans="1:7" s="73" customFormat="1" ht="15" customHeight="1" x14ac:dyDescent="0.25">
      <c r="A408" s="95" t="s">
        <v>23</v>
      </c>
      <c r="B408" s="96">
        <v>3</v>
      </c>
      <c r="C408" s="96">
        <v>5</v>
      </c>
      <c r="D408" s="96">
        <v>10</v>
      </c>
      <c r="E408" s="96">
        <v>25</v>
      </c>
      <c r="F408" s="96">
        <v>35</v>
      </c>
      <c r="G408" s="96">
        <v>50</v>
      </c>
    </row>
    <row r="409" spans="1:7" s="73" customFormat="1" ht="15" customHeight="1" x14ac:dyDescent="0.25">
      <c r="A409" s="95" t="s">
        <v>24</v>
      </c>
      <c r="B409" s="96">
        <v>3</v>
      </c>
      <c r="C409" s="96">
        <v>5</v>
      </c>
      <c r="D409" s="96">
        <v>10</v>
      </c>
      <c r="E409" s="96">
        <v>25</v>
      </c>
      <c r="F409" s="96">
        <v>35</v>
      </c>
      <c r="G409" s="96">
        <v>50</v>
      </c>
    </row>
    <row r="410" spans="1:7" s="73" customFormat="1" ht="15" customHeight="1" x14ac:dyDescent="0.25">
      <c r="A410" s="95" t="s">
        <v>25</v>
      </c>
      <c r="B410" s="96">
        <v>3</v>
      </c>
      <c r="C410" s="96">
        <v>5</v>
      </c>
      <c r="D410" s="96">
        <v>10</v>
      </c>
      <c r="E410" s="96">
        <v>25</v>
      </c>
      <c r="F410" s="96">
        <v>35</v>
      </c>
      <c r="G410" s="96">
        <v>50</v>
      </c>
    </row>
    <row r="411" spans="1:7" s="73" customFormat="1" ht="15" customHeight="1" x14ac:dyDescent="0.25">
      <c r="A411" s="95" t="s">
        <v>26</v>
      </c>
      <c r="B411" s="96">
        <v>3</v>
      </c>
      <c r="C411" s="96">
        <v>5</v>
      </c>
      <c r="D411" s="96">
        <v>10</v>
      </c>
      <c r="E411" s="96">
        <v>25</v>
      </c>
      <c r="F411" s="96">
        <v>35</v>
      </c>
      <c r="G411" s="96">
        <v>50</v>
      </c>
    </row>
    <row r="412" spans="1:7" s="73" customFormat="1" ht="15" customHeight="1" x14ac:dyDescent="0.25">
      <c r="A412" s="95" t="s">
        <v>27</v>
      </c>
      <c r="B412" s="96">
        <v>3</v>
      </c>
      <c r="C412" s="96">
        <v>5</v>
      </c>
      <c r="D412" s="96">
        <v>10</v>
      </c>
      <c r="E412" s="96">
        <v>25</v>
      </c>
      <c r="F412" s="96">
        <v>35</v>
      </c>
      <c r="G412" s="96">
        <v>50</v>
      </c>
    </row>
    <row r="413" spans="1:7" s="73" customFormat="1" ht="63" customHeight="1" x14ac:dyDescent="0.25">
      <c r="A413" s="97" t="s">
        <v>50</v>
      </c>
      <c r="B413" s="96">
        <v>3</v>
      </c>
      <c r="C413" s="96">
        <v>5</v>
      </c>
      <c r="D413" s="96">
        <v>10</v>
      </c>
      <c r="E413" s="96">
        <v>25</v>
      </c>
      <c r="F413" s="96">
        <v>35</v>
      </c>
      <c r="G413" s="96">
        <v>50</v>
      </c>
    </row>
    <row r="414" spans="1:7" s="73" customFormat="1" ht="63" customHeight="1" x14ac:dyDescent="0.25">
      <c r="A414" s="97" t="s">
        <v>51</v>
      </c>
      <c r="B414" s="96">
        <v>3</v>
      </c>
      <c r="C414" s="96">
        <v>5</v>
      </c>
      <c r="D414" s="96">
        <v>10</v>
      </c>
      <c r="E414" s="96">
        <v>25</v>
      </c>
      <c r="F414" s="96">
        <v>35</v>
      </c>
      <c r="G414" s="96">
        <v>50</v>
      </c>
    </row>
    <row r="415" spans="1:7" s="99" customFormat="1" ht="15" customHeight="1" x14ac:dyDescent="0.2">
      <c r="A415" s="98" t="s">
        <v>100</v>
      </c>
      <c r="B415" s="98"/>
      <c r="C415" s="98"/>
      <c r="D415" s="98"/>
      <c r="E415" s="98"/>
      <c r="F415" s="98"/>
      <c r="G415" s="98"/>
    </row>
    <row r="416" spans="1:7" s="92" customFormat="1" ht="15" customHeight="1" x14ac:dyDescent="0.25">
      <c r="A416" s="98" t="s">
        <v>99</v>
      </c>
      <c r="B416" s="50"/>
      <c r="C416" s="50"/>
      <c r="D416" s="50"/>
      <c r="E416" s="50"/>
      <c r="F416" s="50"/>
      <c r="G416" s="50"/>
    </row>
    <row r="417" spans="1:7" s="92" customFormat="1" ht="39" customHeight="1" x14ac:dyDescent="0.25">
      <c r="A417" s="164" t="s">
        <v>200</v>
      </c>
      <c r="B417" s="165"/>
      <c r="C417" s="165"/>
      <c r="D417" s="165"/>
      <c r="E417" s="165"/>
      <c r="F417" s="165"/>
      <c r="G417" s="166"/>
    </row>
    <row r="418" spans="1:7" s="92" customFormat="1" ht="50.1" customHeight="1" x14ac:dyDescent="0.25">
      <c r="A418" s="93" t="s">
        <v>93</v>
      </c>
      <c r="B418" s="93" t="s">
        <v>36</v>
      </c>
      <c r="C418" s="93" t="s">
        <v>37</v>
      </c>
      <c r="D418" s="93" t="s">
        <v>38</v>
      </c>
      <c r="E418" s="93" t="s">
        <v>39</v>
      </c>
      <c r="F418" s="93" t="s">
        <v>40</v>
      </c>
      <c r="G418" s="93" t="s">
        <v>41</v>
      </c>
    </row>
    <row r="419" spans="1:7" s="73" customFormat="1" ht="15" customHeight="1" x14ac:dyDescent="0.25">
      <c r="A419" s="94" t="s">
        <v>49</v>
      </c>
      <c r="B419" s="45">
        <v>17</v>
      </c>
      <c r="C419" s="45">
        <v>118</v>
      </c>
      <c r="D419" s="45">
        <v>130</v>
      </c>
      <c r="E419" s="45">
        <v>270</v>
      </c>
      <c r="F419" s="45">
        <v>270</v>
      </c>
      <c r="G419" s="45">
        <v>270</v>
      </c>
    </row>
    <row r="420" spans="1:7" s="73" customFormat="1" ht="15" customHeight="1" x14ac:dyDescent="0.25">
      <c r="A420" s="100" t="s">
        <v>0</v>
      </c>
      <c r="B420" s="96">
        <v>4</v>
      </c>
      <c r="C420" s="96">
        <v>37</v>
      </c>
      <c r="D420" s="96">
        <v>37</v>
      </c>
      <c r="E420" s="96">
        <v>37</v>
      </c>
      <c r="F420" s="96">
        <v>37</v>
      </c>
      <c r="G420" s="96">
        <v>37</v>
      </c>
    </row>
    <row r="421" spans="1:7" s="73" customFormat="1" ht="15" customHeight="1" x14ac:dyDescent="0.25">
      <c r="A421" s="95" t="s">
        <v>1</v>
      </c>
      <c r="B421" s="96">
        <v>2</v>
      </c>
      <c r="C421" s="96">
        <v>37</v>
      </c>
      <c r="D421" s="96">
        <v>37</v>
      </c>
      <c r="E421" s="96">
        <v>37</v>
      </c>
      <c r="F421" s="96">
        <v>37</v>
      </c>
      <c r="G421" s="96">
        <v>37</v>
      </c>
    </row>
    <row r="422" spans="1:7" s="73" customFormat="1" ht="15" customHeight="1" x14ac:dyDescent="0.25">
      <c r="A422" s="95" t="s">
        <v>2</v>
      </c>
      <c r="B422" s="96"/>
      <c r="C422" s="96">
        <v>1</v>
      </c>
      <c r="D422" s="96">
        <v>1</v>
      </c>
      <c r="E422" s="96">
        <v>5</v>
      </c>
      <c r="F422" s="96">
        <v>5</v>
      </c>
      <c r="G422" s="96">
        <v>5</v>
      </c>
    </row>
    <row r="423" spans="1:7" s="73" customFormat="1" ht="15" customHeight="1" x14ac:dyDescent="0.25">
      <c r="A423" s="95" t="s">
        <v>3</v>
      </c>
      <c r="B423" s="96"/>
      <c r="C423" s="96"/>
      <c r="D423" s="96">
        <v>1</v>
      </c>
      <c r="E423" s="96">
        <v>5</v>
      </c>
      <c r="F423" s="96">
        <v>5</v>
      </c>
      <c r="G423" s="96">
        <v>5</v>
      </c>
    </row>
    <row r="424" spans="1:7" s="73" customFormat="1" ht="15" customHeight="1" x14ac:dyDescent="0.25">
      <c r="A424" s="95" t="s">
        <v>4</v>
      </c>
      <c r="B424" s="96"/>
      <c r="C424" s="96"/>
      <c r="D424" s="96">
        <v>1</v>
      </c>
      <c r="E424" s="96">
        <v>5</v>
      </c>
      <c r="F424" s="96">
        <v>5</v>
      </c>
      <c r="G424" s="96">
        <v>5</v>
      </c>
    </row>
    <row r="425" spans="1:7" s="73" customFormat="1" ht="15" customHeight="1" x14ac:dyDescent="0.25">
      <c r="A425" s="95" t="s">
        <v>5</v>
      </c>
      <c r="B425" s="96"/>
      <c r="C425" s="96"/>
      <c r="D425" s="96">
        <v>1</v>
      </c>
      <c r="E425" s="96">
        <v>2</v>
      </c>
      <c r="F425" s="96">
        <v>2</v>
      </c>
      <c r="G425" s="96">
        <v>2</v>
      </c>
    </row>
    <row r="426" spans="1:7" s="73" customFormat="1" ht="15" customHeight="1" x14ac:dyDescent="0.25">
      <c r="A426" s="95" t="s">
        <v>6</v>
      </c>
      <c r="B426" s="96">
        <v>2</v>
      </c>
      <c r="C426" s="96">
        <v>2</v>
      </c>
      <c r="D426" s="96">
        <v>2</v>
      </c>
      <c r="E426" s="96">
        <v>13</v>
      </c>
      <c r="F426" s="96">
        <v>13</v>
      </c>
      <c r="G426" s="96">
        <v>13</v>
      </c>
    </row>
    <row r="427" spans="1:7" s="73" customFormat="1" ht="15" customHeight="1" x14ac:dyDescent="0.25">
      <c r="A427" s="95" t="s">
        <v>7</v>
      </c>
      <c r="B427" s="96"/>
      <c r="C427" s="96">
        <v>1</v>
      </c>
      <c r="D427" s="96">
        <v>1</v>
      </c>
      <c r="E427" s="96">
        <v>3</v>
      </c>
      <c r="F427" s="96">
        <v>3</v>
      </c>
      <c r="G427" s="96">
        <v>3</v>
      </c>
    </row>
    <row r="428" spans="1:7" s="73" customFormat="1" ht="15" customHeight="1" x14ac:dyDescent="0.25">
      <c r="A428" s="95" t="s">
        <v>8</v>
      </c>
      <c r="B428" s="96">
        <v>1</v>
      </c>
      <c r="C428" s="96">
        <v>1</v>
      </c>
      <c r="D428" s="96">
        <v>1</v>
      </c>
      <c r="E428" s="96">
        <v>2</v>
      </c>
      <c r="F428" s="96">
        <v>2</v>
      </c>
      <c r="G428" s="96">
        <v>2</v>
      </c>
    </row>
    <row r="429" spans="1:7" s="73" customFormat="1" ht="15" customHeight="1" x14ac:dyDescent="0.25">
      <c r="A429" s="95" t="s">
        <v>9</v>
      </c>
      <c r="B429" s="96"/>
      <c r="C429" s="96"/>
      <c r="D429" s="96">
        <v>1</v>
      </c>
      <c r="E429" s="96">
        <v>18</v>
      </c>
      <c r="F429" s="96">
        <v>18</v>
      </c>
      <c r="G429" s="96">
        <v>18</v>
      </c>
    </row>
    <row r="430" spans="1:7" s="73" customFormat="1" ht="15" customHeight="1" x14ac:dyDescent="0.25">
      <c r="A430" s="95" t="s">
        <v>10</v>
      </c>
      <c r="B430" s="96"/>
      <c r="C430" s="96">
        <v>1</v>
      </c>
      <c r="D430" s="96">
        <v>1</v>
      </c>
      <c r="E430" s="96">
        <v>10</v>
      </c>
      <c r="F430" s="96">
        <v>10</v>
      </c>
      <c r="G430" s="96">
        <v>10</v>
      </c>
    </row>
    <row r="431" spans="1:7" s="73" customFormat="1" ht="15" customHeight="1" x14ac:dyDescent="0.25">
      <c r="A431" s="95" t="s">
        <v>11</v>
      </c>
      <c r="B431" s="96"/>
      <c r="C431" s="96">
        <v>1</v>
      </c>
      <c r="D431" s="96">
        <v>1</v>
      </c>
      <c r="E431" s="96">
        <v>8</v>
      </c>
      <c r="F431" s="96">
        <v>8</v>
      </c>
      <c r="G431" s="96">
        <v>8</v>
      </c>
    </row>
    <row r="432" spans="1:7" s="73" customFormat="1" ht="15" customHeight="1" x14ac:dyDescent="0.25">
      <c r="A432" s="95" t="s">
        <v>12</v>
      </c>
      <c r="B432" s="96"/>
      <c r="C432" s="96">
        <v>1</v>
      </c>
      <c r="D432" s="96">
        <v>1</v>
      </c>
      <c r="E432" s="96">
        <v>4</v>
      </c>
      <c r="F432" s="96">
        <v>4</v>
      </c>
      <c r="G432" s="96">
        <v>4</v>
      </c>
    </row>
    <row r="433" spans="1:7" s="73" customFormat="1" ht="15" customHeight="1" x14ac:dyDescent="0.25">
      <c r="A433" s="95" t="s">
        <v>13</v>
      </c>
      <c r="B433" s="96"/>
      <c r="C433" s="96">
        <v>1</v>
      </c>
      <c r="D433" s="96">
        <v>1</v>
      </c>
      <c r="E433" s="96">
        <v>8</v>
      </c>
      <c r="F433" s="96">
        <v>8</v>
      </c>
      <c r="G433" s="96">
        <v>8</v>
      </c>
    </row>
    <row r="434" spans="1:7" s="73" customFormat="1" ht="15" customHeight="1" x14ac:dyDescent="0.25">
      <c r="A434" s="95" t="s">
        <v>14</v>
      </c>
      <c r="B434" s="96">
        <v>1</v>
      </c>
      <c r="C434" s="96">
        <v>1</v>
      </c>
      <c r="D434" s="96">
        <v>1</v>
      </c>
      <c r="E434" s="96">
        <v>5</v>
      </c>
      <c r="F434" s="96">
        <v>5</v>
      </c>
      <c r="G434" s="96">
        <v>5</v>
      </c>
    </row>
    <row r="435" spans="1:7" s="73" customFormat="1" ht="15" customHeight="1" x14ac:dyDescent="0.25">
      <c r="A435" s="95" t="s">
        <v>15</v>
      </c>
      <c r="B435" s="96"/>
      <c r="C435" s="96"/>
      <c r="D435" s="96">
        <v>1</v>
      </c>
      <c r="E435" s="96">
        <v>2</v>
      </c>
      <c r="F435" s="96">
        <v>2</v>
      </c>
      <c r="G435" s="96">
        <v>2</v>
      </c>
    </row>
    <row r="436" spans="1:7" s="73" customFormat="1" ht="15" customHeight="1" x14ac:dyDescent="0.25">
      <c r="A436" s="95" t="s">
        <v>16</v>
      </c>
      <c r="B436" s="96"/>
      <c r="C436" s="96">
        <v>1</v>
      </c>
      <c r="D436" s="96">
        <v>1</v>
      </c>
      <c r="E436" s="96">
        <v>10</v>
      </c>
      <c r="F436" s="96">
        <v>10</v>
      </c>
      <c r="G436" s="96">
        <v>10</v>
      </c>
    </row>
    <row r="437" spans="1:7" s="73" customFormat="1" ht="15" customHeight="1" x14ac:dyDescent="0.25">
      <c r="A437" s="95" t="s">
        <v>17</v>
      </c>
      <c r="B437" s="96"/>
      <c r="C437" s="96"/>
      <c r="D437" s="96">
        <v>1</v>
      </c>
      <c r="E437" s="96">
        <v>4</v>
      </c>
      <c r="F437" s="96">
        <v>4</v>
      </c>
      <c r="G437" s="96">
        <v>4</v>
      </c>
    </row>
    <row r="438" spans="1:7" s="73" customFormat="1" ht="15" customHeight="1" x14ac:dyDescent="0.25">
      <c r="A438" s="95" t="s">
        <v>18</v>
      </c>
      <c r="B438" s="96"/>
      <c r="C438" s="96">
        <v>1</v>
      </c>
      <c r="D438" s="96">
        <v>1</v>
      </c>
      <c r="E438" s="96">
        <v>10</v>
      </c>
      <c r="F438" s="96">
        <v>10</v>
      </c>
      <c r="G438" s="96">
        <v>10</v>
      </c>
    </row>
    <row r="439" spans="1:7" s="73" customFormat="1" ht="15" customHeight="1" x14ac:dyDescent="0.25">
      <c r="A439" s="95" t="s">
        <v>19</v>
      </c>
      <c r="B439" s="96">
        <v>1</v>
      </c>
      <c r="C439" s="96">
        <v>1</v>
      </c>
      <c r="D439" s="96">
        <v>1</v>
      </c>
      <c r="E439" s="96">
        <v>2</v>
      </c>
      <c r="F439" s="96">
        <v>2</v>
      </c>
      <c r="G439" s="96">
        <v>2</v>
      </c>
    </row>
    <row r="440" spans="1:7" s="73" customFormat="1" ht="15" customHeight="1" x14ac:dyDescent="0.25">
      <c r="A440" s="95" t="s">
        <v>20</v>
      </c>
      <c r="B440" s="96"/>
      <c r="C440" s="96">
        <v>1</v>
      </c>
      <c r="D440" s="96">
        <v>1</v>
      </c>
      <c r="E440" s="96">
        <v>2</v>
      </c>
      <c r="F440" s="96">
        <v>2</v>
      </c>
      <c r="G440" s="96">
        <v>2</v>
      </c>
    </row>
    <row r="441" spans="1:7" s="73" customFormat="1" ht="15" customHeight="1" x14ac:dyDescent="0.25">
      <c r="A441" s="95" t="s">
        <v>21</v>
      </c>
      <c r="B441" s="96"/>
      <c r="C441" s="96"/>
      <c r="D441" s="96">
        <v>1</v>
      </c>
      <c r="E441" s="96">
        <v>8</v>
      </c>
      <c r="F441" s="96">
        <v>8</v>
      </c>
      <c r="G441" s="96">
        <v>8</v>
      </c>
    </row>
    <row r="442" spans="1:7" s="73" customFormat="1" ht="15" customHeight="1" x14ac:dyDescent="0.25">
      <c r="A442" s="95" t="s">
        <v>22</v>
      </c>
      <c r="B442" s="96"/>
      <c r="C442" s="96"/>
      <c r="D442" s="96">
        <v>1</v>
      </c>
      <c r="E442" s="96">
        <v>4</v>
      </c>
      <c r="F442" s="96">
        <v>4</v>
      </c>
      <c r="G442" s="96">
        <v>4</v>
      </c>
    </row>
    <row r="443" spans="1:7" s="73" customFormat="1" ht="15" customHeight="1" x14ac:dyDescent="0.25">
      <c r="A443" s="95" t="s">
        <v>23</v>
      </c>
      <c r="B443" s="96"/>
      <c r="C443" s="96"/>
      <c r="D443" s="96">
        <v>1</v>
      </c>
      <c r="E443" s="96">
        <v>8</v>
      </c>
      <c r="F443" s="96">
        <v>8</v>
      </c>
      <c r="G443" s="96">
        <v>8</v>
      </c>
    </row>
    <row r="444" spans="1:7" s="73" customFormat="1" ht="15" customHeight="1" x14ac:dyDescent="0.25">
      <c r="A444" s="95" t="s">
        <v>24</v>
      </c>
      <c r="B444" s="96">
        <v>1</v>
      </c>
      <c r="C444" s="96">
        <v>1</v>
      </c>
      <c r="D444" s="96">
        <v>1</v>
      </c>
      <c r="E444" s="96">
        <v>7</v>
      </c>
      <c r="F444" s="96">
        <v>7</v>
      </c>
      <c r="G444" s="96">
        <v>7</v>
      </c>
    </row>
    <row r="445" spans="1:7" s="73" customFormat="1" ht="15" customHeight="1" x14ac:dyDescent="0.25">
      <c r="A445" s="95" t="s">
        <v>25</v>
      </c>
      <c r="B445" s="96"/>
      <c r="C445" s="96"/>
      <c r="D445" s="96">
        <v>1</v>
      </c>
      <c r="E445" s="96">
        <v>3</v>
      </c>
      <c r="F445" s="96">
        <v>3</v>
      </c>
      <c r="G445" s="96">
        <v>3</v>
      </c>
    </row>
    <row r="446" spans="1:7" s="73" customFormat="1" ht="15" customHeight="1" x14ac:dyDescent="0.25">
      <c r="A446" s="95" t="s">
        <v>26</v>
      </c>
      <c r="B446" s="96"/>
      <c r="C446" s="96"/>
      <c r="D446" s="96">
        <v>1</v>
      </c>
      <c r="E446" s="96">
        <v>11</v>
      </c>
      <c r="F446" s="96">
        <v>11</v>
      </c>
      <c r="G446" s="96">
        <v>11</v>
      </c>
    </row>
    <row r="447" spans="1:7" s="73" customFormat="1" ht="15" customHeight="1" x14ac:dyDescent="0.25">
      <c r="A447" s="95" t="s">
        <v>27</v>
      </c>
      <c r="B447" s="96"/>
      <c r="C447" s="96">
        <v>1</v>
      </c>
      <c r="D447" s="96">
        <v>1</v>
      </c>
      <c r="E447" s="96">
        <v>8</v>
      </c>
      <c r="F447" s="96">
        <v>8</v>
      </c>
      <c r="G447" s="96">
        <v>8</v>
      </c>
    </row>
    <row r="448" spans="1:7" s="73" customFormat="1" ht="65.25" customHeight="1" x14ac:dyDescent="0.25">
      <c r="A448" s="101" t="s">
        <v>50</v>
      </c>
      <c r="B448" s="96">
        <v>2</v>
      </c>
      <c r="C448" s="96">
        <v>2</v>
      </c>
      <c r="D448" s="96">
        <v>3</v>
      </c>
      <c r="E448" s="96">
        <v>3</v>
      </c>
      <c r="F448" s="96">
        <v>3</v>
      </c>
      <c r="G448" s="96">
        <v>3</v>
      </c>
    </row>
    <row r="449" spans="1:7" s="73" customFormat="1" ht="65.25" customHeight="1" x14ac:dyDescent="0.25">
      <c r="A449" s="101" t="s">
        <v>51</v>
      </c>
      <c r="B449" s="96">
        <v>3</v>
      </c>
      <c r="C449" s="96">
        <v>26</v>
      </c>
      <c r="D449" s="96">
        <v>26</v>
      </c>
      <c r="E449" s="96">
        <v>26</v>
      </c>
      <c r="F449" s="96">
        <v>26</v>
      </c>
      <c r="G449" s="96">
        <v>26</v>
      </c>
    </row>
    <row r="450" spans="1:7" s="99" customFormat="1" ht="15" customHeight="1" x14ac:dyDescent="0.2">
      <c r="A450" s="98" t="s">
        <v>100</v>
      </c>
      <c r="B450" s="98"/>
      <c r="C450" s="98"/>
      <c r="D450" s="98"/>
      <c r="E450" s="98"/>
      <c r="F450" s="98"/>
      <c r="G450" s="98"/>
    </row>
    <row r="451" spans="1:7" s="92" customFormat="1" ht="15" customHeight="1" x14ac:dyDescent="0.25">
      <c r="A451" s="98" t="s">
        <v>99</v>
      </c>
      <c r="B451" s="50"/>
      <c r="C451" s="50"/>
      <c r="D451" s="50"/>
      <c r="E451" s="50"/>
      <c r="F451" s="50"/>
      <c r="G451" s="50"/>
    </row>
    <row r="452" spans="1:7" s="92" customFormat="1" ht="70.5" customHeight="1" x14ac:dyDescent="0.25">
      <c r="A452" s="164" t="s">
        <v>201</v>
      </c>
      <c r="B452" s="165"/>
      <c r="C452" s="165"/>
      <c r="D452" s="165"/>
      <c r="E452" s="165"/>
      <c r="F452" s="165"/>
      <c r="G452" s="166"/>
    </row>
    <row r="453" spans="1:7" s="92" customFormat="1" ht="50.1" customHeight="1" x14ac:dyDescent="0.25">
      <c r="A453" s="93" t="s">
        <v>93</v>
      </c>
      <c r="B453" s="93" t="s">
        <v>36</v>
      </c>
      <c r="C453" s="93" t="s">
        <v>37</v>
      </c>
      <c r="D453" s="93" t="s">
        <v>38</v>
      </c>
      <c r="E453" s="93" t="s">
        <v>39</v>
      </c>
      <c r="F453" s="93" t="s">
        <v>40</v>
      </c>
      <c r="G453" s="93" t="s">
        <v>41</v>
      </c>
    </row>
    <row r="454" spans="1:7" s="102" customFormat="1" ht="15" customHeight="1" x14ac:dyDescent="0.25">
      <c r="A454" s="94" t="s">
        <v>49</v>
      </c>
      <c r="B454" s="45">
        <v>65</v>
      </c>
      <c r="C454" s="45">
        <v>70</v>
      </c>
      <c r="D454" s="45">
        <v>75</v>
      </c>
      <c r="E454" s="45">
        <v>85</v>
      </c>
      <c r="F454" s="45">
        <v>95</v>
      </c>
      <c r="G454" s="45">
        <v>100</v>
      </c>
    </row>
    <row r="455" spans="1:7" s="73" customFormat="1" ht="15" customHeight="1" x14ac:dyDescent="0.25">
      <c r="A455" s="95" t="s">
        <v>0</v>
      </c>
      <c r="B455" s="47">
        <v>65</v>
      </c>
      <c r="C455" s="47">
        <v>70</v>
      </c>
      <c r="D455" s="47">
        <v>75</v>
      </c>
      <c r="E455" s="47">
        <v>85</v>
      </c>
      <c r="F455" s="47">
        <v>95</v>
      </c>
      <c r="G455" s="47">
        <v>100</v>
      </c>
    </row>
    <row r="456" spans="1:7" s="73" customFormat="1" ht="15" customHeight="1" x14ac:dyDescent="0.25">
      <c r="A456" s="95" t="s">
        <v>1</v>
      </c>
      <c r="B456" s="47">
        <v>65</v>
      </c>
      <c r="C456" s="47">
        <v>70</v>
      </c>
      <c r="D456" s="47">
        <v>75</v>
      </c>
      <c r="E456" s="47">
        <v>85</v>
      </c>
      <c r="F456" s="47">
        <v>95</v>
      </c>
      <c r="G456" s="47">
        <v>100</v>
      </c>
    </row>
    <row r="457" spans="1:7" s="73" customFormat="1" ht="15" customHeight="1" x14ac:dyDescent="0.25">
      <c r="A457" s="95" t="s">
        <v>2</v>
      </c>
      <c r="B457" s="47">
        <v>65</v>
      </c>
      <c r="C457" s="47">
        <v>70</v>
      </c>
      <c r="D457" s="47">
        <v>75</v>
      </c>
      <c r="E457" s="47">
        <v>85</v>
      </c>
      <c r="F457" s="47">
        <v>95</v>
      </c>
      <c r="G457" s="47">
        <v>100</v>
      </c>
    </row>
    <row r="458" spans="1:7" s="73" customFormat="1" ht="15" customHeight="1" x14ac:dyDescent="0.25">
      <c r="A458" s="95" t="s">
        <v>3</v>
      </c>
      <c r="B458" s="47">
        <v>65</v>
      </c>
      <c r="C458" s="47">
        <v>70</v>
      </c>
      <c r="D458" s="47">
        <v>75</v>
      </c>
      <c r="E458" s="47">
        <v>85</v>
      </c>
      <c r="F458" s="47">
        <v>95</v>
      </c>
      <c r="G458" s="47">
        <v>100</v>
      </c>
    </row>
    <row r="459" spans="1:7" s="73" customFormat="1" ht="15" customHeight="1" x14ac:dyDescent="0.25">
      <c r="A459" s="95" t="s">
        <v>4</v>
      </c>
      <c r="B459" s="47">
        <v>65</v>
      </c>
      <c r="C459" s="47">
        <v>70</v>
      </c>
      <c r="D459" s="47">
        <v>75</v>
      </c>
      <c r="E459" s="47">
        <v>85</v>
      </c>
      <c r="F459" s="47">
        <v>95</v>
      </c>
      <c r="G459" s="47">
        <v>100</v>
      </c>
    </row>
    <row r="460" spans="1:7" s="73" customFormat="1" ht="15" customHeight="1" x14ac:dyDescent="0.25">
      <c r="A460" s="95" t="s">
        <v>5</v>
      </c>
      <c r="B460" s="47">
        <v>65</v>
      </c>
      <c r="C460" s="47">
        <v>70</v>
      </c>
      <c r="D460" s="47">
        <v>75</v>
      </c>
      <c r="E460" s="47">
        <v>85</v>
      </c>
      <c r="F460" s="47">
        <v>95</v>
      </c>
      <c r="G460" s="47">
        <v>100</v>
      </c>
    </row>
    <row r="461" spans="1:7" s="73" customFormat="1" ht="15" customHeight="1" x14ac:dyDescent="0.25">
      <c r="A461" s="95" t="s">
        <v>6</v>
      </c>
      <c r="B461" s="47">
        <v>65</v>
      </c>
      <c r="C461" s="47">
        <v>70</v>
      </c>
      <c r="D461" s="47">
        <v>75</v>
      </c>
      <c r="E461" s="47">
        <v>85</v>
      </c>
      <c r="F461" s="47">
        <v>95</v>
      </c>
      <c r="G461" s="47">
        <v>100</v>
      </c>
    </row>
    <row r="462" spans="1:7" s="73" customFormat="1" ht="15" customHeight="1" x14ac:dyDescent="0.25">
      <c r="A462" s="95" t="s">
        <v>7</v>
      </c>
      <c r="B462" s="47">
        <v>65</v>
      </c>
      <c r="C462" s="47">
        <v>70</v>
      </c>
      <c r="D462" s="47">
        <v>75</v>
      </c>
      <c r="E462" s="47">
        <v>85</v>
      </c>
      <c r="F462" s="47">
        <v>95</v>
      </c>
      <c r="G462" s="47">
        <v>100</v>
      </c>
    </row>
    <row r="463" spans="1:7" s="73" customFormat="1" ht="15" customHeight="1" x14ac:dyDescent="0.25">
      <c r="A463" s="95" t="s">
        <v>8</v>
      </c>
      <c r="B463" s="47">
        <v>65</v>
      </c>
      <c r="C463" s="47">
        <v>70</v>
      </c>
      <c r="D463" s="47">
        <v>75</v>
      </c>
      <c r="E463" s="47">
        <v>85</v>
      </c>
      <c r="F463" s="47">
        <v>95</v>
      </c>
      <c r="G463" s="47">
        <v>100</v>
      </c>
    </row>
    <row r="464" spans="1:7" s="73" customFormat="1" ht="15" customHeight="1" x14ac:dyDescent="0.25">
      <c r="A464" s="95" t="s">
        <v>9</v>
      </c>
      <c r="B464" s="47">
        <v>65</v>
      </c>
      <c r="C464" s="47">
        <v>70</v>
      </c>
      <c r="D464" s="47">
        <v>75</v>
      </c>
      <c r="E464" s="47">
        <v>85</v>
      </c>
      <c r="F464" s="47">
        <v>95</v>
      </c>
      <c r="G464" s="47">
        <v>100</v>
      </c>
    </row>
    <row r="465" spans="1:7" s="73" customFormat="1" ht="15" customHeight="1" x14ac:dyDescent="0.25">
      <c r="A465" s="95" t="s">
        <v>10</v>
      </c>
      <c r="B465" s="47">
        <v>65</v>
      </c>
      <c r="C465" s="47">
        <v>70</v>
      </c>
      <c r="D465" s="47">
        <v>75</v>
      </c>
      <c r="E465" s="47">
        <v>85</v>
      </c>
      <c r="F465" s="47">
        <v>95</v>
      </c>
      <c r="G465" s="47">
        <v>100</v>
      </c>
    </row>
    <row r="466" spans="1:7" s="73" customFormat="1" ht="15" customHeight="1" x14ac:dyDescent="0.25">
      <c r="A466" s="95" t="s">
        <v>11</v>
      </c>
      <c r="B466" s="47">
        <v>65</v>
      </c>
      <c r="C466" s="47">
        <v>70</v>
      </c>
      <c r="D466" s="47">
        <v>75</v>
      </c>
      <c r="E466" s="47">
        <v>85</v>
      </c>
      <c r="F466" s="47">
        <v>95</v>
      </c>
      <c r="G466" s="47">
        <v>100</v>
      </c>
    </row>
    <row r="467" spans="1:7" s="73" customFormat="1" ht="15" customHeight="1" x14ac:dyDescent="0.25">
      <c r="A467" s="95" t="s">
        <v>12</v>
      </c>
      <c r="B467" s="47">
        <v>65</v>
      </c>
      <c r="C467" s="47">
        <v>70</v>
      </c>
      <c r="D467" s="47">
        <v>75</v>
      </c>
      <c r="E467" s="47">
        <v>85</v>
      </c>
      <c r="F467" s="47">
        <v>95</v>
      </c>
      <c r="G467" s="47">
        <v>100</v>
      </c>
    </row>
    <row r="468" spans="1:7" s="73" customFormat="1" ht="15" customHeight="1" x14ac:dyDescent="0.25">
      <c r="A468" s="95" t="s">
        <v>13</v>
      </c>
      <c r="B468" s="47">
        <v>65</v>
      </c>
      <c r="C468" s="47">
        <v>70</v>
      </c>
      <c r="D468" s="47">
        <v>75</v>
      </c>
      <c r="E468" s="47">
        <v>85</v>
      </c>
      <c r="F468" s="47">
        <v>95</v>
      </c>
      <c r="G468" s="47">
        <v>100</v>
      </c>
    </row>
    <row r="469" spans="1:7" s="73" customFormat="1" ht="15" customHeight="1" x14ac:dyDescent="0.25">
      <c r="A469" s="95" t="s">
        <v>14</v>
      </c>
      <c r="B469" s="47">
        <v>65</v>
      </c>
      <c r="C469" s="47">
        <v>70</v>
      </c>
      <c r="D469" s="47">
        <v>75</v>
      </c>
      <c r="E469" s="47">
        <v>85</v>
      </c>
      <c r="F469" s="47">
        <v>95</v>
      </c>
      <c r="G469" s="47">
        <v>100</v>
      </c>
    </row>
    <row r="470" spans="1:7" s="73" customFormat="1" ht="15" customHeight="1" x14ac:dyDescent="0.25">
      <c r="A470" s="95" t="s">
        <v>15</v>
      </c>
      <c r="B470" s="47">
        <v>65</v>
      </c>
      <c r="C470" s="47">
        <v>70</v>
      </c>
      <c r="D470" s="47">
        <v>75</v>
      </c>
      <c r="E470" s="47">
        <v>85</v>
      </c>
      <c r="F470" s="47">
        <v>95</v>
      </c>
      <c r="G470" s="47">
        <v>100</v>
      </c>
    </row>
    <row r="471" spans="1:7" s="73" customFormat="1" ht="15" customHeight="1" x14ac:dyDescent="0.25">
      <c r="A471" s="95" t="s">
        <v>16</v>
      </c>
      <c r="B471" s="47">
        <v>65</v>
      </c>
      <c r="C471" s="47">
        <v>70</v>
      </c>
      <c r="D471" s="47">
        <v>75</v>
      </c>
      <c r="E471" s="47">
        <v>85</v>
      </c>
      <c r="F471" s="47">
        <v>95</v>
      </c>
      <c r="G471" s="47">
        <v>100</v>
      </c>
    </row>
    <row r="472" spans="1:7" s="73" customFormat="1" ht="15" customHeight="1" x14ac:dyDescent="0.25">
      <c r="A472" s="95" t="s">
        <v>17</v>
      </c>
      <c r="B472" s="47">
        <v>65</v>
      </c>
      <c r="C472" s="47">
        <v>70</v>
      </c>
      <c r="D472" s="47">
        <v>75</v>
      </c>
      <c r="E472" s="47">
        <v>85</v>
      </c>
      <c r="F472" s="47">
        <v>95</v>
      </c>
      <c r="G472" s="47">
        <v>100</v>
      </c>
    </row>
    <row r="473" spans="1:7" s="73" customFormat="1" ht="15" customHeight="1" x14ac:dyDescent="0.25">
      <c r="A473" s="95" t="s">
        <v>18</v>
      </c>
      <c r="B473" s="47">
        <v>65</v>
      </c>
      <c r="C473" s="47">
        <v>70</v>
      </c>
      <c r="D473" s="47">
        <v>75</v>
      </c>
      <c r="E473" s="47">
        <v>85</v>
      </c>
      <c r="F473" s="47">
        <v>95</v>
      </c>
      <c r="G473" s="47">
        <v>100</v>
      </c>
    </row>
    <row r="474" spans="1:7" s="73" customFormat="1" ht="15" customHeight="1" x14ac:dyDescent="0.25">
      <c r="A474" s="95" t="s">
        <v>19</v>
      </c>
      <c r="B474" s="47">
        <v>65</v>
      </c>
      <c r="C474" s="47">
        <v>70</v>
      </c>
      <c r="D474" s="47">
        <v>75</v>
      </c>
      <c r="E474" s="47">
        <v>85</v>
      </c>
      <c r="F474" s="47">
        <v>95</v>
      </c>
      <c r="G474" s="47">
        <v>100</v>
      </c>
    </row>
    <row r="475" spans="1:7" s="73" customFormat="1" ht="15" customHeight="1" x14ac:dyDescent="0.25">
      <c r="A475" s="95" t="s">
        <v>20</v>
      </c>
      <c r="B475" s="47">
        <v>65</v>
      </c>
      <c r="C475" s="47">
        <v>70</v>
      </c>
      <c r="D475" s="47">
        <v>75</v>
      </c>
      <c r="E475" s="47">
        <v>85</v>
      </c>
      <c r="F475" s="47">
        <v>95</v>
      </c>
      <c r="G475" s="47">
        <v>100</v>
      </c>
    </row>
    <row r="476" spans="1:7" s="73" customFormat="1" ht="15" customHeight="1" x14ac:dyDescent="0.25">
      <c r="A476" s="95" t="s">
        <v>21</v>
      </c>
      <c r="B476" s="47">
        <v>65</v>
      </c>
      <c r="C476" s="47">
        <v>70</v>
      </c>
      <c r="D476" s="47">
        <v>75</v>
      </c>
      <c r="E476" s="47">
        <v>85</v>
      </c>
      <c r="F476" s="47">
        <v>95</v>
      </c>
      <c r="G476" s="47">
        <v>100</v>
      </c>
    </row>
    <row r="477" spans="1:7" s="73" customFormat="1" ht="15" customHeight="1" x14ac:dyDescent="0.25">
      <c r="A477" s="95" t="s">
        <v>22</v>
      </c>
      <c r="B477" s="47">
        <v>65</v>
      </c>
      <c r="C477" s="47">
        <v>70</v>
      </c>
      <c r="D477" s="47">
        <v>75</v>
      </c>
      <c r="E477" s="47">
        <v>85</v>
      </c>
      <c r="F477" s="47">
        <v>95</v>
      </c>
      <c r="G477" s="47">
        <v>100</v>
      </c>
    </row>
    <row r="478" spans="1:7" s="73" customFormat="1" ht="15" customHeight="1" x14ac:dyDescent="0.25">
      <c r="A478" s="95" t="s">
        <v>23</v>
      </c>
      <c r="B478" s="47">
        <v>65</v>
      </c>
      <c r="C478" s="47">
        <v>70</v>
      </c>
      <c r="D478" s="47">
        <v>75</v>
      </c>
      <c r="E478" s="47">
        <v>85</v>
      </c>
      <c r="F478" s="47">
        <v>95</v>
      </c>
      <c r="G478" s="47">
        <v>100</v>
      </c>
    </row>
    <row r="479" spans="1:7" s="73" customFormat="1" ht="15" customHeight="1" x14ac:dyDescent="0.25">
      <c r="A479" s="95" t="s">
        <v>24</v>
      </c>
      <c r="B479" s="47">
        <v>65</v>
      </c>
      <c r="C479" s="47">
        <v>70</v>
      </c>
      <c r="D479" s="47">
        <v>75</v>
      </c>
      <c r="E479" s="47">
        <v>85</v>
      </c>
      <c r="F479" s="47">
        <v>95</v>
      </c>
      <c r="G479" s="47">
        <v>100</v>
      </c>
    </row>
    <row r="480" spans="1:7" s="73" customFormat="1" ht="15" customHeight="1" x14ac:dyDescent="0.25">
      <c r="A480" s="95" t="s">
        <v>25</v>
      </c>
      <c r="B480" s="47">
        <v>65</v>
      </c>
      <c r="C480" s="47">
        <v>70</v>
      </c>
      <c r="D480" s="47">
        <v>75</v>
      </c>
      <c r="E480" s="47">
        <v>85</v>
      </c>
      <c r="F480" s="47">
        <v>95</v>
      </c>
      <c r="G480" s="47">
        <v>100</v>
      </c>
    </row>
    <row r="481" spans="1:7" s="73" customFormat="1" ht="15" customHeight="1" x14ac:dyDescent="0.25">
      <c r="A481" s="95" t="s">
        <v>26</v>
      </c>
      <c r="B481" s="47">
        <v>65</v>
      </c>
      <c r="C481" s="47">
        <v>70</v>
      </c>
      <c r="D481" s="47">
        <v>75</v>
      </c>
      <c r="E481" s="47">
        <v>85</v>
      </c>
      <c r="F481" s="47">
        <v>95</v>
      </c>
      <c r="G481" s="47">
        <v>100</v>
      </c>
    </row>
    <row r="482" spans="1:7" s="73" customFormat="1" ht="15" customHeight="1" x14ac:dyDescent="0.25">
      <c r="A482" s="95" t="s">
        <v>27</v>
      </c>
      <c r="B482" s="47">
        <v>65</v>
      </c>
      <c r="C482" s="47">
        <v>70</v>
      </c>
      <c r="D482" s="47">
        <v>75</v>
      </c>
      <c r="E482" s="47">
        <v>85</v>
      </c>
      <c r="F482" s="47">
        <v>95</v>
      </c>
      <c r="G482" s="47">
        <v>100</v>
      </c>
    </row>
    <row r="483" spans="1:7" s="73" customFormat="1" ht="66" customHeight="1" x14ac:dyDescent="0.25">
      <c r="A483" s="101" t="s">
        <v>50</v>
      </c>
      <c r="B483" s="47">
        <v>65</v>
      </c>
      <c r="C483" s="47">
        <v>70</v>
      </c>
      <c r="D483" s="47">
        <v>75</v>
      </c>
      <c r="E483" s="47">
        <v>85</v>
      </c>
      <c r="F483" s="47">
        <v>95</v>
      </c>
      <c r="G483" s="47">
        <v>100</v>
      </c>
    </row>
    <row r="484" spans="1:7" s="99" customFormat="1" ht="15" customHeight="1" x14ac:dyDescent="0.2">
      <c r="A484" s="98" t="s">
        <v>100</v>
      </c>
      <c r="B484" s="98"/>
      <c r="C484" s="98"/>
      <c r="D484" s="98"/>
      <c r="E484" s="98"/>
      <c r="F484" s="98"/>
      <c r="G484" s="98"/>
    </row>
    <row r="485" spans="1:7" s="92" customFormat="1" ht="15" customHeight="1" x14ac:dyDescent="0.25">
      <c r="A485" s="98" t="s">
        <v>99</v>
      </c>
      <c r="B485" s="50"/>
      <c r="C485" s="50"/>
      <c r="D485" s="50"/>
      <c r="E485" s="50"/>
      <c r="F485" s="50"/>
      <c r="G485" s="50"/>
    </row>
    <row r="486" spans="1:7" s="92" customFormat="1" ht="66" customHeight="1" x14ac:dyDescent="0.25">
      <c r="A486" s="164" t="s">
        <v>123</v>
      </c>
      <c r="B486" s="165"/>
      <c r="C486" s="165"/>
      <c r="D486" s="165"/>
      <c r="E486" s="165"/>
      <c r="F486" s="165"/>
      <c r="G486" s="166"/>
    </row>
    <row r="487" spans="1:7" s="92" customFormat="1" ht="50.1" customHeight="1" x14ac:dyDescent="0.25">
      <c r="A487" s="93" t="s">
        <v>93</v>
      </c>
      <c r="B487" s="93" t="s">
        <v>36</v>
      </c>
      <c r="C487" s="93" t="s">
        <v>37</v>
      </c>
      <c r="D487" s="93" t="s">
        <v>38</v>
      </c>
      <c r="E487" s="93" t="s">
        <v>39</v>
      </c>
      <c r="F487" s="93" t="s">
        <v>40</v>
      </c>
      <c r="G487" s="93" t="s">
        <v>41</v>
      </c>
    </row>
    <row r="488" spans="1:7" s="102" customFormat="1" ht="15" customHeight="1" x14ac:dyDescent="0.25">
      <c r="A488" s="94" t="s">
        <v>49</v>
      </c>
      <c r="B488" s="45">
        <v>5</v>
      </c>
      <c r="C488" s="45">
        <v>15</v>
      </c>
      <c r="D488" s="45">
        <v>30</v>
      </c>
      <c r="E488" s="45">
        <v>50</v>
      </c>
      <c r="F488" s="45">
        <v>70</v>
      </c>
      <c r="G488" s="45">
        <v>90</v>
      </c>
    </row>
    <row r="489" spans="1:7" s="73" customFormat="1" ht="15" customHeight="1" x14ac:dyDescent="0.25">
      <c r="A489" s="95" t="s">
        <v>0</v>
      </c>
      <c r="B489" s="47">
        <v>5</v>
      </c>
      <c r="C489" s="47">
        <v>15</v>
      </c>
      <c r="D489" s="47">
        <v>30</v>
      </c>
      <c r="E489" s="47">
        <v>50</v>
      </c>
      <c r="F489" s="47">
        <v>70</v>
      </c>
      <c r="G489" s="47">
        <v>90</v>
      </c>
    </row>
    <row r="490" spans="1:7" s="73" customFormat="1" ht="15" customHeight="1" x14ac:dyDescent="0.25">
      <c r="A490" s="95" t="s">
        <v>1</v>
      </c>
      <c r="B490" s="47">
        <v>5</v>
      </c>
      <c r="C490" s="47">
        <v>15</v>
      </c>
      <c r="D490" s="47">
        <v>30</v>
      </c>
      <c r="E490" s="47">
        <v>50</v>
      </c>
      <c r="F490" s="47">
        <v>70</v>
      </c>
      <c r="G490" s="47">
        <v>90</v>
      </c>
    </row>
    <row r="491" spans="1:7" s="73" customFormat="1" ht="15" customHeight="1" x14ac:dyDescent="0.25">
      <c r="A491" s="95" t="s">
        <v>2</v>
      </c>
      <c r="B491" s="47">
        <v>5</v>
      </c>
      <c r="C491" s="96">
        <v>15</v>
      </c>
      <c r="D491" s="96">
        <v>30</v>
      </c>
      <c r="E491" s="96">
        <v>50</v>
      </c>
      <c r="F491" s="96">
        <v>70</v>
      </c>
      <c r="G491" s="96">
        <v>90</v>
      </c>
    </row>
    <row r="492" spans="1:7" s="73" customFormat="1" ht="15" customHeight="1" x14ac:dyDescent="0.25">
      <c r="A492" s="95" t="s">
        <v>3</v>
      </c>
      <c r="B492" s="47">
        <v>5</v>
      </c>
      <c r="C492" s="96">
        <v>15</v>
      </c>
      <c r="D492" s="96">
        <v>30</v>
      </c>
      <c r="E492" s="96">
        <v>50</v>
      </c>
      <c r="F492" s="96">
        <v>70</v>
      </c>
      <c r="G492" s="96">
        <v>90</v>
      </c>
    </row>
    <row r="493" spans="1:7" s="73" customFormat="1" ht="15" customHeight="1" x14ac:dyDescent="0.25">
      <c r="A493" s="95" t="s">
        <v>4</v>
      </c>
      <c r="B493" s="47">
        <v>5</v>
      </c>
      <c r="C493" s="96">
        <v>15</v>
      </c>
      <c r="D493" s="96">
        <v>30</v>
      </c>
      <c r="E493" s="96">
        <v>50</v>
      </c>
      <c r="F493" s="96">
        <v>70</v>
      </c>
      <c r="G493" s="96">
        <v>90</v>
      </c>
    </row>
    <row r="494" spans="1:7" s="73" customFormat="1" ht="15" customHeight="1" x14ac:dyDescent="0.25">
      <c r="A494" s="95" t="s">
        <v>5</v>
      </c>
      <c r="B494" s="47">
        <v>5</v>
      </c>
      <c r="C494" s="96">
        <v>15</v>
      </c>
      <c r="D494" s="96">
        <v>30</v>
      </c>
      <c r="E494" s="96">
        <v>50</v>
      </c>
      <c r="F494" s="96">
        <v>70</v>
      </c>
      <c r="G494" s="96">
        <v>90</v>
      </c>
    </row>
    <row r="495" spans="1:7" s="73" customFormat="1" ht="15" customHeight="1" x14ac:dyDescent="0.25">
      <c r="A495" s="95" t="s">
        <v>6</v>
      </c>
      <c r="B495" s="47">
        <v>5</v>
      </c>
      <c r="C495" s="96">
        <v>15</v>
      </c>
      <c r="D495" s="96">
        <v>30</v>
      </c>
      <c r="E495" s="96">
        <v>50</v>
      </c>
      <c r="F495" s="96">
        <v>70</v>
      </c>
      <c r="G495" s="96">
        <v>90</v>
      </c>
    </row>
    <row r="496" spans="1:7" s="73" customFormat="1" ht="15" customHeight="1" x14ac:dyDescent="0.25">
      <c r="A496" s="95" t="s">
        <v>7</v>
      </c>
      <c r="B496" s="47">
        <v>5</v>
      </c>
      <c r="C496" s="96">
        <v>15</v>
      </c>
      <c r="D496" s="96">
        <v>30</v>
      </c>
      <c r="E496" s="96">
        <v>50</v>
      </c>
      <c r="F496" s="96">
        <v>70</v>
      </c>
      <c r="G496" s="96">
        <v>90</v>
      </c>
    </row>
    <row r="497" spans="1:7" s="73" customFormat="1" ht="15" customHeight="1" x14ac:dyDescent="0.25">
      <c r="A497" s="95" t="s">
        <v>8</v>
      </c>
      <c r="B497" s="47">
        <v>5</v>
      </c>
      <c r="C497" s="96">
        <v>15</v>
      </c>
      <c r="D497" s="96">
        <v>30</v>
      </c>
      <c r="E497" s="96">
        <v>50</v>
      </c>
      <c r="F497" s="96">
        <v>70</v>
      </c>
      <c r="G497" s="96">
        <v>90</v>
      </c>
    </row>
    <row r="498" spans="1:7" s="73" customFormat="1" ht="15" customHeight="1" x14ac:dyDescent="0.25">
      <c r="A498" s="95" t="s">
        <v>9</v>
      </c>
      <c r="B498" s="47">
        <v>5</v>
      </c>
      <c r="C498" s="96">
        <v>15</v>
      </c>
      <c r="D498" s="96">
        <v>30</v>
      </c>
      <c r="E498" s="96">
        <v>50</v>
      </c>
      <c r="F498" s="96">
        <v>70</v>
      </c>
      <c r="G498" s="96">
        <v>90</v>
      </c>
    </row>
    <row r="499" spans="1:7" s="73" customFormat="1" ht="15" customHeight="1" x14ac:dyDescent="0.25">
      <c r="A499" s="95" t="s">
        <v>10</v>
      </c>
      <c r="B499" s="47">
        <v>5</v>
      </c>
      <c r="C499" s="96">
        <v>15</v>
      </c>
      <c r="D499" s="96">
        <v>30</v>
      </c>
      <c r="E499" s="96">
        <v>50</v>
      </c>
      <c r="F499" s="96">
        <v>70</v>
      </c>
      <c r="G499" s="96">
        <v>90</v>
      </c>
    </row>
    <row r="500" spans="1:7" s="73" customFormat="1" ht="15" customHeight="1" x14ac:dyDescent="0.25">
      <c r="A500" s="95" t="s">
        <v>11</v>
      </c>
      <c r="B500" s="47">
        <v>5</v>
      </c>
      <c r="C500" s="96">
        <v>15</v>
      </c>
      <c r="D500" s="96">
        <v>30</v>
      </c>
      <c r="E500" s="96">
        <v>50</v>
      </c>
      <c r="F500" s="96">
        <v>70</v>
      </c>
      <c r="G500" s="96">
        <v>90</v>
      </c>
    </row>
    <row r="501" spans="1:7" s="73" customFormat="1" ht="15" customHeight="1" x14ac:dyDescent="0.25">
      <c r="A501" s="95" t="s">
        <v>12</v>
      </c>
      <c r="B501" s="47">
        <v>5</v>
      </c>
      <c r="C501" s="96">
        <v>15</v>
      </c>
      <c r="D501" s="96">
        <v>30</v>
      </c>
      <c r="E501" s="96">
        <v>50</v>
      </c>
      <c r="F501" s="96">
        <v>70</v>
      </c>
      <c r="G501" s="96">
        <v>90</v>
      </c>
    </row>
    <row r="502" spans="1:7" s="73" customFormat="1" ht="15" customHeight="1" x14ac:dyDescent="0.25">
      <c r="A502" s="95" t="s">
        <v>13</v>
      </c>
      <c r="B502" s="47">
        <v>5</v>
      </c>
      <c r="C502" s="96">
        <v>15</v>
      </c>
      <c r="D502" s="96">
        <v>30</v>
      </c>
      <c r="E502" s="96">
        <v>50</v>
      </c>
      <c r="F502" s="96">
        <v>70</v>
      </c>
      <c r="G502" s="96">
        <v>90</v>
      </c>
    </row>
    <row r="503" spans="1:7" s="73" customFormat="1" ht="15" customHeight="1" x14ac:dyDescent="0.25">
      <c r="A503" s="95" t="s">
        <v>14</v>
      </c>
      <c r="B503" s="47">
        <v>5</v>
      </c>
      <c r="C503" s="96">
        <v>15</v>
      </c>
      <c r="D503" s="96">
        <v>30</v>
      </c>
      <c r="E503" s="96">
        <v>50</v>
      </c>
      <c r="F503" s="96">
        <v>70</v>
      </c>
      <c r="G503" s="96">
        <v>90</v>
      </c>
    </row>
    <row r="504" spans="1:7" s="73" customFormat="1" ht="15" customHeight="1" x14ac:dyDescent="0.25">
      <c r="A504" s="95" t="s">
        <v>15</v>
      </c>
      <c r="B504" s="47">
        <v>5</v>
      </c>
      <c r="C504" s="96">
        <v>15</v>
      </c>
      <c r="D504" s="96">
        <v>30</v>
      </c>
      <c r="E504" s="96">
        <v>50</v>
      </c>
      <c r="F504" s="96">
        <v>70</v>
      </c>
      <c r="G504" s="96">
        <v>90</v>
      </c>
    </row>
    <row r="505" spans="1:7" s="73" customFormat="1" ht="15" customHeight="1" x14ac:dyDescent="0.25">
      <c r="A505" s="95" t="s">
        <v>16</v>
      </c>
      <c r="B505" s="47">
        <v>5</v>
      </c>
      <c r="C505" s="96">
        <v>15</v>
      </c>
      <c r="D505" s="96">
        <v>30</v>
      </c>
      <c r="E505" s="96">
        <v>50</v>
      </c>
      <c r="F505" s="96">
        <v>70</v>
      </c>
      <c r="G505" s="96">
        <v>90</v>
      </c>
    </row>
    <row r="506" spans="1:7" s="73" customFormat="1" ht="15" customHeight="1" x14ac:dyDescent="0.25">
      <c r="A506" s="95" t="s">
        <v>17</v>
      </c>
      <c r="B506" s="47">
        <v>5</v>
      </c>
      <c r="C506" s="96">
        <v>15</v>
      </c>
      <c r="D506" s="96">
        <v>30</v>
      </c>
      <c r="E506" s="96">
        <v>50</v>
      </c>
      <c r="F506" s="96">
        <v>70</v>
      </c>
      <c r="G506" s="96">
        <v>90</v>
      </c>
    </row>
    <row r="507" spans="1:7" s="73" customFormat="1" ht="15" customHeight="1" x14ac:dyDescent="0.25">
      <c r="A507" s="95" t="s">
        <v>18</v>
      </c>
      <c r="B507" s="47">
        <v>5</v>
      </c>
      <c r="C507" s="96">
        <v>15</v>
      </c>
      <c r="D507" s="96">
        <v>30</v>
      </c>
      <c r="E507" s="96">
        <v>50</v>
      </c>
      <c r="F507" s="96">
        <v>70</v>
      </c>
      <c r="G507" s="96">
        <v>90</v>
      </c>
    </row>
    <row r="508" spans="1:7" s="73" customFormat="1" ht="15" customHeight="1" x14ac:dyDescent="0.25">
      <c r="A508" s="95" t="s">
        <v>19</v>
      </c>
      <c r="B508" s="47">
        <v>5</v>
      </c>
      <c r="C508" s="96">
        <v>15</v>
      </c>
      <c r="D508" s="96">
        <v>30</v>
      </c>
      <c r="E508" s="96">
        <v>50</v>
      </c>
      <c r="F508" s="96">
        <v>70</v>
      </c>
      <c r="G508" s="96">
        <v>90</v>
      </c>
    </row>
    <row r="509" spans="1:7" s="73" customFormat="1" ht="15" customHeight="1" x14ac:dyDescent="0.25">
      <c r="A509" s="95" t="s">
        <v>20</v>
      </c>
      <c r="B509" s="47">
        <v>5</v>
      </c>
      <c r="C509" s="96">
        <v>15</v>
      </c>
      <c r="D509" s="96">
        <v>30</v>
      </c>
      <c r="E509" s="96">
        <v>50</v>
      </c>
      <c r="F509" s="96">
        <v>70</v>
      </c>
      <c r="G509" s="96">
        <v>90</v>
      </c>
    </row>
    <row r="510" spans="1:7" s="73" customFormat="1" ht="15" customHeight="1" x14ac:dyDescent="0.25">
      <c r="A510" s="95" t="s">
        <v>21</v>
      </c>
      <c r="B510" s="47">
        <v>5</v>
      </c>
      <c r="C510" s="96">
        <v>15</v>
      </c>
      <c r="D510" s="96">
        <v>30</v>
      </c>
      <c r="E510" s="96">
        <v>50</v>
      </c>
      <c r="F510" s="96">
        <v>70</v>
      </c>
      <c r="G510" s="96">
        <v>90</v>
      </c>
    </row>
    <row r="511" spans="1:7" s="73" customFormat="1" ht="15" customHeight="1" x14ac:dyDescent="0.25">
      <c r="A511" s="95" t="s">
        <v>22</v>
      </c>
      <c r="B511" s="47">
        <v>5</v>
      </c>
      <c r="C511" s="96">
        <v>15</v>
      </c>
      <c r="D511" s="96">
        <v>30</v>
      </c>
      <c r="E511" s="96">
        <v>50</v>
      </c>
      <c r="F511" s="96">
        <v>70</v>
      </c>
      <c r="G511" s="96">
        <v>90</v>
      </c>
    </row>
    <row r="512" spans="1:7" s="73" customFormat="1" ht="15" customHeight="1" x14ac:dyDescent="0.25">
      <c r="A512" s="95" t="s">
        <v>23</v>
      </c>
      <c r="B512" s="47">
        <v>5</v>
      </c>
      <c r="C512" s="96">
        <v>15</v>
      </c>
      <c r="D512" s="96">
        <v>30</v>
      </c>
      <c r="E512" s="96">
        <v>50</v>
      </c>
      <c r="F512" s="96">
        <v>70</v>
      </c>
      <c r="G512" s="96">
        <v>90</v>
      </c>
    </row>
    <row r="513" spans="1:7" s="73" customFormat="1" ht="15" customHeight="1" x14ac:dyDescent="0.25">
      <c r="A513" s="95" t="s">
        <v>24</v>
      </c>
      <c r="B513" s="47">
        <v>5</v>
      </c>
      <c r="C513" s="96">
        <v>15</v>
      </c>
      <c r="D513" s="96">
        <v>30</v>
      </c>
      <c r="E513" s="96">
        <v>50</v>
      </c>
      <c r="F513" s="96">
        <v>70</v>
      </c>
      <c r="G513" s="96">
        <v>90</v>
      </c>
    </row>
    <row r="514" spans="1:7" s="73" customFormat="1" ht="15" customHeight="1" x14ac:dyDescent="0.25">
      <c r="A514" s="95" t="s">
        <v>25</v>
      </c>
      <c r="B514" s="47">
        <v>5</v>
      </c>
      <c r="C514" s="96">
        <v>15</v>
      </c>
      <c r="D514" s="96">
        <v>30</v>
      </c>
      <c r="E514" s="96">
        <v>50</v>
      </c>
      <c r="F514" s="96">
        <v>70</v>
      </c>
      <c r="G514" s="96">
        <v>90</v>
      </c>
    </row>
    <row r="515" spans="1:7" s="73" customFormat="1" ht="15" customHeight="1" x14ac:dyDescent="0.25">
      <c r="A515" s="95" t="s">
        <v>26</v>
      </c>
      <c r="B515" s="47">
        <v>5</v>
      </c>
      <c r="C515" s="96">
        <v>15</v>
      </c>
      <c r="D515" s="96">
        <v>30</v>
      </c>
      <c r="E515" s="96">
        <v>50</v>
      </c>
      <c r="F515" s="96">
        <v>70</v>
      </c>
      <c r="G515" s="96">
        <v>90</v>
      </c>
    </row>
    <row r="516" spans="1:7" s="73" customFormat="1" ht="15" customHeight="1" x14ac:dyDescent="0.25">
      <c r="A516" s="95" t="s">
        <v>27</v>
      </c>
      <c r="B516" s="47">
        <v>5</v>
      </c>
      <c r="C516" s="96">
        <v>15</v>
      </c>
      <c r="D516" s="96">
        <v>30</v>
      </c>
      <c r="E516" s="96">
        <v>50</v>
      </c>
      <c r="F516" s="96">
        <v>70</v>
      </c>
      <c r="G516" s="96">
        <v>90</v>
      </c>
    </row>
    <row r="517" spans="1:7" s="73" customFormat="1" ht="67.5" customHeight="1" x14ac:dyDescent="0.25">
      <c r="A517" s="101" t="s">
        <v>50</v>
      </c>
      <c r="B517" s="47">
        <v>5</v>
      </c>
      <c r="C517" s="96">
        <v>15</v>
      </c>
      <c r="D517" s="96">
        <v>30</v>
      </c>
      <c r="E517" s="96">
        <v>50</v>
      </c>
      <c r="F517" s="96">
        <v>70</v>
      </c>
      <c r="G517" s="96">
        <v>90</v>
      </c>
    </row>
    <row r="518" spans="1:7" s="73" customFormat="1" ht="67.5" customHeight="1" x14ac:dyDescent="0.25">
      <c r="A518" s="101" t="s">
        <v>51</v>
      </c>
      <c r="B518" s="47">
        <v>5</v>
      </c>
      <c r="C518" s="96">
        <v>15</v>
      </c>
      <c r="D518" s="96">
        <v>30</v>
      </c>
      <c r="E518" s="96">
        <v>50</v>
      </c>
      <c r="F518" s="96">
        <v>70</v>
      </c>
      <c r="G518" s="96">
        <v>90</v>
      </c>
    </row>
    <row r="519" spans="1:7" s="99" customFormat="1" ht="15" customHeight="1" x14ac:dyDescent="0.2">
      <c r="A519" s="98" t="s">
        <v>100</v>
      </c>
      <c r="B519" s="98"/>
      <c r="C519" s="98"/>
      <c r="D519" s="98"/>
      <c r="E519" s="98"/>
      <c r="F519" s="98"/>
      <c r="G519" s="98"/>
    </row>
    <row r="520" spans="1:7" s="92" customFormat="1" ht="15" customHeight="1" x14ac:dyDescent="0.25">
      <c r="A520" s="98" t="s">
        <v>99</v>
      </c>
      <c r="B520" s="50"/>
      <c r="C520" s="50"/>
      <c r="D520" s="50"/>
      <c r="E520" s="50"/>
      <c r="F520" s="50"/>
      <c r="G520" s="50"/>
    </row>
    <row r="521" spans="1:7" s="92" customFormat="1" ht="54" customHeight="1" x14ac:dyDescent="0.25">
      <c r="A521" s="164" t="s">
        <v>202</v>
      </c>
      <c r="B521" s="165"/>
      <c r="C521" s="165"/>
      <c r="D521" s="165"/>
      <c r="E521" s="165"/>
      <c r="F521" s="165"/>
      <c r="G521" s="166"/>
    </row>
    <row r="522" spans="1:7" s="92" customFormat="1" ht="50.1" customHeight="1" x14ac:dyDescent="0.25">
      <c r="A522" s="93" t="s">
        <v>93</v>
      </c>
      <c r="B522" s="93" t="s">
        <v>36</v>
      </c>
      <c r="C522" s="93" t="s">
        <v>37</v>
      </c>
      <c r="D522" s="93" t="s">
        <v>38</v>
      </c>
      <c r="E522" s="93" t="s">
        <v>39</v>
      </c>
      <c r="F522" s="93" t="s">
        <v>40</v>
      </c>
      <c r="G522" s="93" t="s">
        <v>41</v>
      </c>
    </row>
    <row r="523" spans="1:7" s="102" customFormat="1" ht="15" customHeight="1" x14ac:dyDescent="0.25">
      <c r="A523" s="94" t="s">
        <v>49</v>
      </c>
      <c r="B523" s="45">
        <v>20</v>
      </c>
      <c r="C523" s="45">
        <v>50</v>
      </c>
      <c r="D523" s="45">
        <v>75</v>
      </c>
      <c r="E523" s="45">
        <v>100</v>
      </c>
      <c r="F523" s="45">
        <v>100</v>
      </c>
      <c r="G523" s="45">
        <v>100</v>
      </c>
    </row>
    <row r="524" spans="1:7" s="73" customFormat="1" ht="15" customHeight="1" x14ac:dyDescent="0.25">
      <c r="A524" s="95" t="s">
        <v>0</v>
      </c>
      <c r="B524" s="47">
        <v>20</v>
      </c>
      <c r="C524" s="47">
        <v>50</v>
      </c>
      <c r="D524" s="47">
        <v>75</v>
      </c>
      <c r="E524" s="47">
        <v>100</v>
      </c>
      <c r="F524" s="47">
        <v>100</v>
      </c>
      <c r="G524" s="47">
        <v>100</v>
      </c>
    </row>
    <row r="525" spans="1:7" s="73" customFormat="1" ht="15" customHeight="1" x14ac:dyDescent="0.25">
      <c r="A525" s="95" t="s">
        <v>1</v>
      </c>
      <c r="B525" s="47">
        <v>20</v>
      </c>
      <c r="C525" s="96">
        <v>50</v>
      </c>
      <c r="D525" s="96">
        <v>75</v>
      </c>
      <c r="E525" s="96">
        <v>100</v>
      </c>
      <c r="F525" s="96">
        <v>100</v>
      </c>
      <c r="G525" s="96">
        <v>100</v>
      </c>
    </row>
    <row r="526" spans="1:7" s="73" customFormat="1" ht="15" customHeight="1" x14ac:dyDescent="0.25">
      <c r="A526" s="95" t="s">
        <v>2</v>
      </c>
      <c r="B526" s="47">
        <v>20</v>
      </c>
      <c r="C526" s="96">
        <v>50</v>
      </c>
      <c r="D526" s="96">
        <v>75</v>
      </c>
      <c r="E526" s="96">
        <v>100</v>
      </c>
      <c r="F526" s="96">
        <v>100</v>
      </c>
      <c r="G526" s="96">
        <v>100</v>
      </c>
    </row>
    <row r="527" spans="1:7" s="73" customFormat="1" ht="15" customHeight="1" x14ac:dyDescent="0.25">
      <c r="A527" s="95" t="s">
        <v>3</v>
      </c>
      <c r="B527" s="47">
        <v>20</v>
      </c>
      <c r="C527" s="96">
        <v>50</v>
      </c>
      <c r="D527" s="96">
        <v>75</v>
      </c>
      <c r="E527" s="96">
        <v>100</v>
      </c>
      <c r="F527" s="96">
        <v>100</v>
      </c>
      <c r="G527" s="96">
        <v>100</v>
      </c>
    </row>
    <row r="528" spans="1:7" s="73" customFormat="1" ht="15" customHeight="1" x14ac:dyDescent="0.25">
      <c r="A528" s="95" t="s">
        <v>4</v>
      </c>
      <c r="B528" s="47">
        <v>20</v>
      </c>
      <c r="C528" s="96">
        <v>50</v>
      </c>
      <c r="D528" s="96">
        <v>75</v>
      </c>
      <c r="E528" s="96">
        <v>100</v>
      </c>
      <c r="F528" s="96">
        <v>100</v>
      </c>
      <c r="G528" s="96">
        <v>100</v>
      </c>
    </row>
    <row r="529" spans="1:7" s="73" customFormat="1" ht="15" customHeight="1" x14ac:dyDescent="0.25">
      <c r="A529" s="95" t="s">
        <v>5</v>
      </c>
      <c r="B529" s="47">
        <v>20</v>
      </c>
      <c r="C529" s="96">
        <v>50</v>
      </c>
      <c r="D529" s="96">
        <v>75</v>
      </c>
      <c r="E529" s="96">
        <v>100</v>
      </c>
      <c r="F529" s="96">
        <v>100</v>
      </c>
      <c r="G529" s="96">
        <v>100</v>
      </c>
    </row>
    <row r="530" spans="1:7" s="73" customFormat="1" ht="15" customHeight="1" x14ac:dyDescent="0.25">
      <c r="A530" s="95" t="s">
        <v>6</v>
      </c>
      <c r="B530" s="47">
        <v>20</v>
      </c>
      <c r="C530" s="96">
        <v>50</v>
      </c>
      <c r="D530" s="96">
        <v>75</v>
      </c>
      <c r="E530" s="96">
        <v>100</v>
      </c>
      <c r="F530" s="96">
        <v>100</v>
      </c>
      <c r="G530" s="96">
        <v>100</v>
      </c>
    </row>
    <row r="531" spans="1:7" s="73" customFormat="1" ht="15" customHeight="1" x14ac:dyDescent="0.25">
      <c r="A531" s="95" t="s">
        <v>7</v>
      </c>
      <c r="B531" s="47">
        <v>20</v>
      </c>
      <c r="C531" s="96">
        <v>50</v>
      </c>
      <c r="D531" s="96">
        <v>75</v>
      </c>
      <c r="E531" s="96">
        <v>100</v>
      </c>
      <c r="F531" s="96">
        <v>100</v>
      </c>
      <c r="G531" s="96">
        <v>100</v>
      </c>
    </row>
    <row r="532" spans="1:7" s="73" customFormat="1" ht="15" customHeight="1" x14ac:dyDescent="0.25">
      <c r="A532" s="95" t="s">
        <v>8</v>
      </c>
      <c r="B532" s="47">
        <v>20</v>
      </c>
      <c r="C532" s="96">
        <v>50</v>
      </c>
      <c r="D532" s="96">
        <v>75</v>
      </c>
      <c r="E532" s="96">
        <v>100</v>
      </c>
      <c r="F532" s="96">
        <v>100</v>
      </c>
      <c r="G532" s="96">
        <v>100</v>
      </c>
    </row>
    <row r="533" spans="1:7" s="73" customFormat="1" ht="15" customHeight="1" x14ac:dyDescent="0.25">
      <c r="A533" s="95" t="s">
        <v>9</v>
      </c>
      <c r="B533" s="47">
        <v>20</v>
      </c>
      <c r="C533" s="96">
        <v>50</v>
      </c>
      <c r="D533" s="96">
        <v>75</v>
      </c>
      <c r="E533" s="96">
        <v>100</v>
      </c>
      <c r="F533" s="96">
        <v>100</v>
      </c>
      <c r="G533" s="96">
        <v>100</v>
      </c>
    </row>
    <row r="534" spans="1:7" s="73" customFormat="1" ht="15" customHeight="1" x14ac:dyDescent="0.25">
      <c r="A534" s="95" t="s">
        <v>10</v>
      </c>
      <c r="B534" s="47">
        <v>20</v>
      </c>
      <c r="C534" s="96">
        <v>50</v>
      </c>
      <c r="D534" s="96">
        <v>75</v>
      </c>
      <c r="E534" s="96">
        <v>100</v>
      </c>
      <c r="F534" s="96">
        <v>100</v>
      </c>
      <c r="G534" s="96">
        <v>100</v>
      </c>
    </row>
    <row r="535" spans="1:7" s="73" customFormat="1" ht="15" customHeight="1" x14ac:dyDescent="0.25">
      <c r="A535" s="95" t="s">
        <v>11</v>
      </c>
      <c r="B535" s="47">
        <v>20</v>
      </c>
      <c r="C535" s="96">
        <v>50</v>
      </c>
      <c r="D535" s="96">
        <v>75</v>
      </c>
      <c r="E535" s="96">
        <v>100</v>
      </c>
      <c r="F535" s="96">
        <v>100</v>
      </c>
      <c r="G535" s="96">
        <v>100</v>
      </c>
    </row>
    <row r="536" spans="1:7" s="73" customFormat="1" ht="15" customHeight="1" x14ac:dyDescent="0.25">
      <c r="A536" s="95" t="s">
        <v>12</v>
      </c>
      <c r="B536" s="47">
        <v>20</v>
      </c>
      <c r="C536" s="96">
        <v>50</v>
      </c>
      <c r="D536" s="96">
        <v>75</v>
      </c>
      <c r="E536" s="96">
        <v>100</v>
      </c>
      <c r="F536" s="96">
        <v>100</v>
      </c>
      <c r="G536" s="96">
        <v>100</v>
      </c>
    </row>
    <row r="537" spans="1:7" s="73" customFormat="1" ht="15" customHeight="1" x14ac:dyDescent="0.25">
      <c r="A537" s="95" t="s">
        <v>13</v>
      </c>
      <c r="B537" s="47">
        <v>20</v>
      </c>
      <c r="C537" s="96">
        <v>50</v>
      </c>
      <c r="D537" s="96">
        <v>75</v>
      </c>
      <c r="E537" s="96">
        <v>100</v>
      </c>
      <c r="F537" s="96">
        <v>100</v>
      </c>
      <c r="G537" s="96">
        <v>100</v>
      </c>
    </row>
    <row r="538" spans="1:7" s="73" customFormat="1" ht="15" customHeight="1" x14ac:dyDescent="0.25">
      <c r="A538" s="95" t="s">
        <v>14</v>
      </c>
      <c r="B538" s="47">
        <v>20</v>
      </c>
      <c r="C538" s="96">
        <v>50</v>
      </c>
      <c r="D538" s="96">
        <v>75</v>
      </c>
      <c r="E538" s="96">
        <v>100</v>
      </c>
      <c r="F538" s="96">
        <v>100</v>
      </c>
      <c r="G538" s="96">
        <v>100</v>
      </c>
    </row>
    <row r="539" spans="1:7" s="73" customFormat="1" ht="15" customHeight="1" x14ac:dyDescent="0.25">
      <c r="A539" s="95" t="s">
        <v>15</v>
      </c>
      <c r="B539" s="47">
        <v>20</v>
      </c>
      <c r="C539" s="96">
        <v>50</v>
      </c>
      <c r="D539" s="96">
        <v>75</v>
      </c>
      <c r="E539" s="96">
        <v>100</v>
      </c>
      <c r="F539" s="96">
        <v>100</v>
      </c>
      <c r="G539" s="96">
        <v>100</v>
      </c>
    </row>
    <row r="540" spans="1:7" s="73" customFormat="1" ht="15" customHeight="1" x14ac:dyDescent="0.25">
      <c r="A540" s="95" t="s">
        <v>16</v>
      </c>
      <c r="B540" s="47">
        <v>20</v>
      </c>
      <c r="C540" s="96">
        <v>50</v>
      </c>
      <c r="D540" s="96">
        <v>75</v>
      </c>
      <c r="E540" s="96">
        <v>100</v>
      </c>
      <c r="F540" s="96">
        <v>100</v>
      </c>
      <c r="G540" s="96">
        <v>100</v>
      </c>
    </row>
    <row r="541" spans="1:7" s="73" customFormat="1" ht="15" customHeight="1" x14ac:dyDescent="0.25">
      <c r="A541" s="95" t="s">
        <v>17</v>
      </c>
      <c r="B541" s="47">
        <v>20</v>
      </c>
      <c r="C541" s="96">
        <v>50</v>
      </c>
      <c r="D541" s="96">
        <v>75</v>
      </c>
      <c r="E541" s="96">
        <v>100</v>
      </c>
      <c r="F541" s="96">
        <v>100</v>
      </c>
      <c r="G541" s="96">
        <v>100</v>
      </c>
    </row>
    <row r="542" spans="1:7" s="73" customFormat="1" ht="15" customHeight="1" x14ac:dyDescent="0.25">
      <c r="A542" s="95" t="s">
        <v>18</v>
      </c>
      <c r="B542" s="47">
        <v>20</v>
      </c>
      <c r="C542" s="96">
        <v>50</v>
      </c>
      <c r="D542" s="96">
        <v>75</v>
      </c>
      <c r="E542" s="96">
        <v>100</v>
      </c>
      <c r="F542" s="96">
        <v>100</v>
      </c>
      <c r="G542" s="96">
        <v>100</v>
      </c>
    </row>
    <row r="543" spans="1:7" s="73" customFormat="1" ht="15" customHeight="1" x14ac:dyDescent="0.25">
      <c r="A543" s="95" t="s">
        <v>19</v>
      </c>
      <c r="B543" s="47">
        <v>20</v>
      </c>
      <c r="C543" s="96">
        <v>50</v>
      </c>
      <c r="D543" s="96">
        <v>75</v>
      </c>
      <c r="E543" s="96">
        <v>100</v>
      </c>
      <c r="F543" s="96">
        <v>100</v>
      </c>
      <c r="G543" s="96">
        <v>100</v>
      </c>
    </row>
    <row r="544" spans="1:7" s="73" customFormat="1" ht="15" customHeight="1" x14ac:dyDescent="0.25">
      <c r="A544" s="95" t="s">
        <v>20</v>
      </c>
      <c r="B544" s="47">
        <v>20</v>
      </c>
      <c r="C544" s="96">
        <v>50</v>
      </c>
      <c r="D544" s="96">
        <v>75</v>
      </c>
      <c r="E544" s="96">
        <v>100</v>
      </c>
      <c r="F544" s="96">
        <v>100</v>
      </c>
      <c r="G544" s="96">
        <v>100</v>
      </c>
    </row>
    <row r="545" spans="1:7" s="73" customFormat="1" ht="15" customHeight="1" x14ac:dyDescent="0.25">
      <c r="A545" s="95" t="s">
        <v>21</v>
      </c>
      <c r="B545" s="47">
        <v>20</v>
      </c>
      <c r="C545" s="96">
        <v>50</v>
      </c>
      <c r="D545" s="96">
        <v>75</v>
      </c>
      <c r="E545" s="96">
        <v>100</v>
      </c>
      <c r="F545" s="96">
        <v>100</v>
      </c>
      <c r="G545" s="96">
        <v>100</v>
      </c>
    </row>
    <row r="546" spans="1:7" s="73" customFormat="1" ht="15" customHeight="1" x14ac:dyDescent="0.25">
      <c r="A546" s="95" t="s">
        <v>22</v>
      </c>
      <c r="B546" s="47">
        <v>20</v>
      </c>
      <c r="C546" s="96">
        <v>50</v>
      </c>
      <c r="D546" s="96">
        <v>75</v>
      </c>
      <c r="E546" s="96">
        <v>100</v>
      </c>
      <c r="F546" s="96">
        <v>100</v>
      </c>
      <c r="G546" s="96">
        <v>100</v>
      </c>
    </row>
    <row r="547" spans="1:7" s="73" customFormat="1" ht="15" customHeight="1" x14ac:dyDescent="0.25">
      <c r="A547" s="95" t="s">
        <v>23</v>
      </c>
      <c r="B547" s="47">
        <v>20</v>
      </c>
      <c r="C547" s="96">
        <v>50</v>
      </c>
      <c r="D547" s="96">
        <v>75</v>
      </c>
      <c r="E547" s="96">
        <v>100</v>
      </c>
      <c r="F547" s="96">
        <v>100</v>
      </c>
      <c r="G547" s="96">
        <v>100</v>
      </c>
    </row>
    <row r="548" spans="1:7" s="73" customFormat="1" ht="15" customHeight="1" x14ac:dyDescent="0.25">
      <c r="A548" s="95" t="s">
        <v>24</v>
      </c>
      <c r="B548" s="47">
        <v>20</v>
      </c>
      <c r="C548" s="96">
        <v>50</v>
      </c>
      <c r="D548" s="96">
        <v>75</v>
      </c>
      <c r="E548" s="96">
        <v>100</v>
      </c>
      <c r="F548" s="96">
        <v>100</v>
      </c>
      <c r="G548" s="96">
        <v>100</v>
      </c>
    </row>
    <row r="549" spans="1:7" s="73" customFormat="1" ht="15" customHeight="1" x14ac:dyDescent="0.25">
      <c r="A549" s="95" t="s">
        <v>25</v>
      </c>
      <c r="B549" s="47">
        <v>20</v>
      </c>
      <c r="C549" s="96">
        <v>50</v>
      </c>
      <c r="D549" s="96">
        <v>75</v>
      </c>
      <c r="E549" s="96">
        <v>100</v>
      </c>
      <c r="F549" s="96">
        <v>100</v>
      </c>
      <c r="G549" s="96">
        <v>100</v>
      </c>
    </row>
    <row r="550" spans="1:7" s="73" customFormat="1" ht="15" customHeight="1" x14ac:dyDescent="0.25">
      <c r="A550" s="95" t="s">
        <v>26</v>
      </c>
      <c r="B550" s="47">
        <v>20</v>
      </c>
      <c r="C550" s="96">
        <v>50</v>
      </c>
      <c r="D550" s="96">
        <v>75</v>
      </c>
      <c r="E550" s="96">
        <v>100</v>
      </c>
      <c r="F550" s="96">
        <v>100</v>
      </c>
      <c r="G550" s="96">
        <v>100</v>
      </c>
    </row>
    <row r="551" spans="1:7" s="73" customFormat="1" ht="15" customHeight="1" x14ac:dyDescent="0.25">
      <c r="A551" s="95" t="s">
        <v>27</v>
      </c>
      <c r="B551" s="47">
        <v>20</v>
      </c>
      <c r="C551" s="96">
        <v>50</v>
      </c>
      <c r="D551" s="96">
        <v>75</v>
      </c>
      <c r="E551" s="96">
        <v>100</v>
      </c>
      <c r="F551" s="96">
        <v>100</v>
      </c>
      <c r="G551" s="96">
        <v>100</v>
      </c>
    </row>
    <row r="552" spans="1:7" s="73" customFormat="1" ht="64.5" customHeight="1" x14ac:dyDescent="0.25">
      <c r="A552" s="101" t="s">
        <v>50</v>
      </c>
      <c r="B552" s="47">
        <v>20</v>
      </c>
      <c r="C552" s="96">
        <v>50</v>
      </c>
      <c r="D552" s="96">
        <v>75</v>
      </c>
      <c r="E552" s="96">
        <v>100</v>
      </c>
      <c r="F552" s="96">
        <v>100</v>
      </c>
      <c r="G552" s="96">
        <v>100</v>
      </c>
    </row>
    <row r="553" spans="1:7" s="73" customFormat="1" ht="64.5" customHeight="1" x14ac:dyDescent="0.25">
      <c r="A553" s="101" t="s">
        <v>51</v>
      </c>
      <c r="B553" s="47">
        <v>20</v>
      </c>
      <c r="C553" s="96">
        <v>50</v>
      </c>
      <c r="D553" s="96">
        <v>75</v>
      </c>
      <c r="E553" s="96">
        <v>100</v>
      </c>
      <c r="F553" s="96">
        <v>100</v>
      </c>
      <c r="G553" s="96">
        <v>100</v>
      </c>
    </row>
    <row r="554" spans="1:7" s="99" customFormat="1" ht="15" customHeight="1" x14ac:dyDescent="0.2">
      <c r="A554" s="98" t="s">
        <v>100</v>
      </c>
      <c r="B554" s="98"/>
      <c r="C554" s="98"/>
      <c r="D554" s="98"/>
      <c r="E554" s="98"/>
      <c r="F554" s="98"/>
      <c r="G554" s="98"/>
    </row>
    <row r="555" spans="1:7" s="92" customFormat="1" ht="15" customHeight="1" x14ac:dyDescent="0.25">
      <c r="A555" s="98" t="s">
        <v>99</v>
      </c>
      <c r="B555" s="50"/>
      <c r="C555" s="50"/>
      <c r="D555" s="50"/>
      <c r="E555" s="50"/>
      <c r="F555" s="50"/>
      <c r="G555" s="50"/>
    </row>
    <row r="556" spans="1:7" s="92" customFormat="1" ht="69" customHeight="1" x14ac:dyDescent="0.25">
      <c r="A556" s="164" t="s">
        <v>124</v>
      </c>
      <c r="B556" s="165"/>
      <c r="C556" s="165"/>
      <c r="D556" s="165"/>
      <c r="E556" s="165"/>
      <c r="F556" s="165"/>
      <c r="G556" s="166"/>
    </row>
    <row r="557" spans="1:7" s="92" customFormat="1" ht="50.1" customHeight="1" x14ac:dyDescent="0.25">
      <c r="A557" s="93" t="s">
        <v>93</v>
      </c>
      <c r="B557" s="93" t="s">
        <v>36</v>
      </c>
      <c r="C557" s="93" t="s">
        <v>37</v>
      </c>
      <c r="D557" s="93" t="s">
        <v>38</v>
      </c>
      <c r="E557" s="93" t="s">
        <v>39</v>
      </c>
      <c r="F557" s="93" t="s">
        <v>40</v>
      </c>
      <c r="G557" s="93" t="s">
        <v>41</v>
      </c>
    </row>
    <row r="558" spans="1:7" s="102" customFormat="1" ht="15" customHeight="1" x14ac:dyDescent="0.25">
      <c r="A558" s="94" t="s">
        <v>49</v>
      </c>
      <c r="B558" s="103">
        <v>17</v>
      </c>
      <c r="C558" s="45">
        <v>101</v>
      </c>
      <c r="D558" s="45">
        <v>12</v>
      </c>
      <c r="E558" s="45">
        <v>140</v>
      </c>
      <c r="F558" s="45"/>
      <c r="G558" s="45"/>
    </row>
    <row r="559" spans="1:7" s="73" customFormat="1" ht="15" customHeight="1" x14ac:dyDescent="0.25">
      <c r="A559" s="95" t="s">
        <v>0</v>
      </c>
      <c r="B559" s="47">
        <v>4</v>
      </c>
      <c r="C559" s="47">
        <v>33</v>
      </c>
      <c r="D559" s="47"/>
      <c r="E559" s="47"/>
      <c r="F559" s="47"/>
      <c r="G559" s="47"/>
    </row>
    <row r="560" spans="1:7" s="73" customFormat="1" ht="15" customHeight="1" x14ac:dyDescent="0.25">
      <c r="A560" s="95" t="s">
        <v>1</v>
      </c>
      <c r="B560" s="47">
        <v>2</v>
      </c>
      <c r="C560" s="47">
        <v>35</v>
      </c>
      <c r="D560" s="47"/>
      <c r="E560" s="47"/>
      <c r="F560" s="47"/>
      <c r="G560" s="47"/>
    </row>
    <row r="561" spans="1:7" s="73" customFormat="1" ht="15" customHeight="1" x14ac:dyDescent="0.25">
      <c r="A561" s="95" t="s">
        <v>2</v>
      </c>
      <c r="B561" s="47"/>
      <c r="C561" s="47">
        <v>1</v>
      </c>
      <c r="D561" s="47"/>
      <c r="E561" s="47">
        <v>5</v>
      </c>
      <c r="F561" s="47"/>
      <c r="G561" s="47"/>
    </row>
    <row r="562" spans="1:7" s="73" customFormat="1" ht="15" customHeight="1" x14ac:dyDescent="0.25">
      <c r="A562" s="95" t="s">
        <v>3</v>
      </c>
      <c r="B562" s="47"/>
      <c r="C562" s="47"/>
      <c r="D562" s="47">
        <v>1</v>
      </c>
      <c r="E562" s="47">
        <v>4</v>
      </c>
      <c r="F562" s="47"/>
      <c r="G562" s="47"/>
    </row>
    <row r="563" spans="1:7" s="73" customFormat="1" ht="15" customHeight="1" x14ac:dyDescent="0.25">
      <c r="A563" s="95" t="s">
        <v>4</v>
      </c>
      <c r="B563" s="47"/>
      <c r="C563" s="47"/>
      <c r="D563" s="47">
        <v>1</v>
      </c>
      <c r="E563" s="47">
        <v>4</v>
      </c>
      <c r="F563" s="47"/>
      <c r="G563" s="47"/>
    </row>
    <row r="564" spans="1:7" s="73" customFormat="1" ht="15" customHeight="1" x14ac:dyDescent="0.25">
      <c r="A564" s="95" t="s">
        <v>5</v>
      </c>
      <c r="B564" s="47"/>
      <c r="C564" s="47"/>
      <c r="D564" s="47">
        <v>1</v>
      </c>
      <c r="E564" s="47">
        <v>1</v>
      </c>
      <c r="F564" s="47"/>
      <c r="G564" s="47"/>
    </row>
    <row r="565" spans="1:7" s="73" customFormat="1" ht="15" customHeight="1" x14ac:dyDescent="0.25">
      <c r="A565" s="95" t="s">
        <v>6</v>
      </c>
      <c r="B565" s="47">
        <v>2</v>
      </c>
      <c r="C565" s="47"/>
      <c r="D565" s="47"/>
      <c r="E565" s="47">
        <v>11</v>
      </c>
      <c r="F565" s="47"/>
      <c r="G565" s="47"/>
    </row>
    <row r="566" spans="1:7" s="73" customFormat="1" ht="15" customHeight="1" x14ac:dyDescent="0.25">
      <c r="A566" s="95" t="s">
        <v>7</v>
      </c>
      <c r="B566" s="47"/>
      <c r="C566" s="47">
        <v>1</v>
      </c>
      <c r="D566" s="47"/>
      <c r="E566" s="47">
        <v>2</v>
      </c>
      <c r="F566" s="47"/>
      <c r="G566" s="47"/>
    </row>
    <row r="567" spans="1:7" s="73" customFormat="1" ht="15" customHeight="1" x14ac:dyDescent="0.25">
      <c r="A567" s="95" t="s">
        <v>8</v>
      </c>
      <c r="B567" s="47">
        <v>1</v>
      </c>
      <c r="C567" s="47"/>
      <c r="D567" s="47"/>
      <c r="E567" s="47">
        <v>1</v>
      </c>
      <c r="F567" s="47"/>
      <c r="G567" s="47"/>
    </row>
    <row r="568" spans="1:7" s="73" customFormat="1" ht="15" customHeight="1" x14ac:dyDescent="0.25">
      <c r="A568" s="95" t="s">
        <v>9</v>
      </c>
      <c r="B568" s="47"/>
      <c r="C568" s="47"/>
      <c r="D568" s="47">
        <v>1</v>
      </c>
      <c r="E568" s="47">
        <v>16</v>
      </c>
      <c r="F568" s="47"/>
      <c r="G568" s="47"/>
    </row>
    <row r="569" spans="1:7" s="73" customFormat="1" ht="15" customHeight="1" x14ac:dyDescent="0.25">
      <c r="A569" s="95" t="s">
        <v>10</v>
      </c>
      <c r="B569" s="47"/>
      <c r="C569" s="47">
        <v>1</v>
      </c>
      <c r="D569" s="47"/>
      <c r="E569" s="47">
        <v>9</v>
      </c>
      <c r="F569" s="47"/>
      <c r="G569" s="47"/>
    </row>
    <row r="570" spans="1:7" s="73" customFormat="1" ht="15" customHeight="1" x14ac:dyDescent="0.25">
      <c r="A570" s="95" t="s">
        <v>11</v>
      </c>
      <c r="B570" s="47"/>
      <c r="C570" s="47">
        <v>1</v>
      </c>
      <c r="D570" s="47"/>
      <c r="E570" s="47">
        <v>7</v>
      </c>
      <c r="F570" s="47"/>
      <c r="G570" s="47"/>
    </row>
    <row r="571" spans="1:7" s="73" customFormat="1" ht="15" customHeight="1" x14ac:dyDescent="0.25">
      <c r="A571" s="95" t="s">
        <v>12</v>
      </c>
      <c r="B571" s="47"/>
      <c r="C571" s="47">
        <v>1</v>
      </c>
      <c r="D571" s="47"/>
      <c r="E571" s="47">
        <v>3</v>
      </c>
      <c r="F571" s="47"/>
      <c r="G571" s="47"/>
    </row>
    <row r="572" spans="1:7" s="73" customFormat="1" ht="15" customHeight="1" x14ac:dyDescent="0.25">
      <c r="A572" s="95" t="s">
        <v>13</v>
      </c>
      <c r="B572" s="47"/>
      <c r="C572" s="47">
        <v>1</v>
      </c>
      <c r="D572" s="47"/>
      <c r="E572" s="47">
        <v>7</v>
      </c>
      <c r="F572" s="47"/>
      <c r="G572" s="47"/>
    </row>
    <row r="573" spans="1:7" s="73" customFormat="1" ht="15" customHeight="1" x14ac:dyDescent="0.25">
      <c r="A573" s="95" t="s">
        <v>14</v>
      </c>
      <c r="B573" s="47">
        <v>1</v>
      </c>
      <c r="C573" s="47"/>
      <c r="D573" s="47"/>
      <c r="E573" s="47">
        <v>4</v>
      </c>
      <c r="F573" s="47"/>
      <c r="G573" s="47"/>
    </row>
    <row r="574" spans="1:7" s="73" customFormat="1" ht="15" customHeight="1" x14ac:dyDescent="0.25">
      <c r="A574" s="95" t="s">
        <v>15</v>
      </c>
      <c r="B574" s="47"/>
      <c r="C574" s="47"/>
      <c r="D574" s="47">
        <v>1</v>
      </c>
      <c r="E574" s="47">
        <v>1</v>
      </c>
      <c r="F574" s="47"/>
      <c r="G574" s="47"/>
    </row>
    <row r="575" spans="1:7" s="73" customFormat="1" ht="15" customHeight="1" x14ac:dyDescent="0.25">
      <c r="A575" s="95" t="s">
        <v>16</v>
      </c>
      <c r="B575" s="47"/>
      <c r="C575" s="47">
        <v>1</v>
      </c>
      <c r="D575" s="47"/>
      <c r="E575" s="47">
        <v>9</v>
      </c>
      <c r="F575" s="47"/>
      <c r="G575" s="47"/>
    </row>
    <row r="576" spans="1:7" s="73" customFormat="1" ht="15" customHeight="1" x14ac:dyDescent="0.25">
      <c r="A576" s="95" t="s">
        <v>17</v>
      </c>
      <c r="B576" s="47"/>
      <c r="C576" s="47"/>
      <c r="D576" s="47">
        <v>1</v>
      </c>
      <c r="E576" s="47">
        <v>3</v>
      </c>
      <c r="F576" s="47"/>
      <c r="G576" s="47"/>
    </row>
    <row r="577" spans="1:7" s="73" customFormat="1" ht="15" customHeight="1" x14ac:dyDescent="0.25">
      <c r="A577" s="95" t="s">
        <v>18</v>
      </c>
      <c r="B577" s="47"/>
      <c r="C577" s="47">
        <v>1</v>
      </c>
      <c r="D577" s="47"/>
      <c r="E577" s="47">
        <v>9</v>
      </c>
      <c r="F577" s="47"/>
      <c r="G577" s="47"/>
    </row>
    <row r="578" spans="1:7" s="73" customFormat="1" ht="15" customHeight="1" x14ac:dyDescent="0.25">
      <c r="A578" s="95" t="s">
        <v>19</v>
      </c>
      <c r="B578" s="47">
        <v>1</v>
      </c>
      <c r="C578" s="47"/>
      <c r="D578" s="47"/>
      <c r="E578" s="47">
        <v>1</v>
      </c>
      <c r="F578" s="47"/>
      <c r="G578" s="47"/>
    </row>
    <row r="579" spans="1:7" s="73" customFormat="1" ht="15" customHeight="1" x14ac:dyDescent="0.25">
      <c r="A579" s="95" t="s">
        <v>20</v>
      </c>
      <c r="B579" s="47"/>
      <c r="C579" s="47">
        <v>1</v>
      </c>
      <c r="D579" s="47"/>
      <c r="E579" s="47">
        <v>1</v>
      </c>
      <c r="F579" s="47"/>
      <c r="G579" s="47"/>
    </row>
    <row r="580" spans="1:7" s="73" customFormat="1" ht="15" customHeight="1" x14ac:dyDescent="0.25">
      <c r="A580" s="95" t="s">
        <v>21</v>
      </c>
      <c r="B580" s="47"/>
      <c r="C580" s="47"/>
      <c r="D580" s="47">
        <v>1</v>
      </c>
      <c r="E580" s="47">
        <v>7</v>
      </c>
      <c r="F580" s="47"/>
      <c r="G580" s="47"/>
    </row>
    <row r="581" spans="1:7" s="73" customFormat="1" ht="15" customHeight="1" x14ac:dyDescent="0.25">
      <c r="A581" s="95" t="s">
        <v>22</v>
      </c>
      <c r="B581" s="47"/>
      <c r="C581" s="47"/>
      <c r="D581" s="47">
        <v>1</v>
      </c>
      <c r="E581" s="47">
        <v>3</v>
      </c>
      <c r="F581" s="47"/>
      <c r="G581" s="47"/>
    </row>
    <row r="582" spans="1:7" s="73" customFormat="1" ht="15" customHeight="1" x14ac:dyDescent="0.25">
      <c r="A582" s="95" t="s">
        <v>23</v>
      </c>
      <c r="B582" s="47"/>
      <c r="C582" s="47"/>
      <c r="D582" s="47">
        <v>1</v>
      </c>
      <c r="E582" s="47">
        <v>7</v>
      </c>
      <c r="F582" s="47"/>
      <c r="G582" s="47"/>
    </row>
    <row r="583" spans="1:7" s="73" customFormat="1" ht="15" customHeight="1" x14ac:dyDescent="0.25">
      <c r="A583" s="95" t="s">
        <v>24</v>
      </c>
      <c r="B583" s="47">
        <v>1</v>
      </c>
      <c r="C583" s="47"/>
      <c r="D583" s="47"/>
      <c r="E583" s="47">
        <v>6</v>
      </c>
      <c r="F583" s="47"/>
      <c r="G583" s="47"/>
    </row>
    <row r="584" spans="1:7" s="73" customFormat="1" ht="15" customHeight="1" x14ac:dyDescent="0.25">
      <c r="A584" s="95" t="s">
        <v>25</v>
      </c>
      <c r="B584" s="47"/>
      <c r="C584" s="47"/>
      <c r="D584" s="47">
        <v>1</v>
      </c>
      <c r="E584" s="47">
        <v>2</v>
      </c>
      <c r="F584" s="47"/>
      <c r="G584" s="47"/>
    </row>
    <row r="585" spans="1:7" s="73" customFormat="1" ht="15" customHeight="1" x14ac:dyDescent="0.25">
      <c r="A585" s="95" t="s">
        <v>26</v>
      </c>
      <c r="B585" s="47"/>
      <c r="C585" s="47"/>
      <c r="D585" s="47">
        <v>1</v>
      </c>
      <c r="E585" s="47">
        <v>10</v>
      </c>
      <c r="F585" s="47"/>
      <c r="G585" s="47"/>
    </row>
    <row r="586" spans="1:7" s="73" customFormat="1" ht="15" customHeight="1" x14ac:dyDescent="0.25">
      <c r="A586" s="95" t="s">
        <v>27</v>
      </c>
      <c r="B586" s="47"/>
      <c r="C586" s="47">
        <v>1</v>
      </c>
      <c r="D586" s="47"/>
      <c r="E586" s="47">
        <v>7</v>
      </c>
      <c r="F586" s="47"/>
      <c r="G586" s="47"/>
    </row>
    <row r="587" spans="1:7" s="73" customFormat="1" ht="62.25" customHeight="1" x14ac:dyDescent="0.25">
      <c r="A587" s="97" t="s">
        <v>50</v>
      </c>
      <c r="B587" s="104">
        <v>2</v>
      </c>
      <c r="C587" s="104"/>
      <c r="D587" s="104">
        <v>1</v>
      </c>
      <c r="E587" s="104"/>
      <c r="F587" s="104"/>
      <c r="G587" s="104"/>
    </row>
    <row r="588" spans="1:7" s="73" customFormat="1" ht="62.25" customHeight="1" x14ac:dyDescent="0.25">
      <c r="A588" s="97" t="s">
        <v>51</v>
      </c>
      <c r="B588" s="105">
        <v>3</v>
      </c>
      <c r="C588" s="105">
        <v>23</v>
      </c>
      <c r="D588" s="105"/>
      <c r="E588" s="105"/>
      <c r="F588" s="105"/>
      <c r="G588" s="105"/>
    </row>
    <row r="589" spans="1:7" s="99" customFormat="1" ht="15" customHeight="1" x14ac:dyDescent="0.2">
      <c r="A589" s="98" t="s">
        <v>100</v>
      </c>
      <c r="B589" s="98"/>
      <c r="C589" s="98"/>
      <c r="D589" s="98"/>
      <c r="E589" s="98"/>
      <c r="F589" s="98"/>
      <c r="G589" s="98"/>
    </row>
    <row r="590" spans="1:7" s="92" customFormat="1" ht="15" customHeight="1" x14ac:dyDescent="0.25">
      <c r="A590" s="98" t="s">
        <v>99</v>
      </c>
      <c r="B590" s="50"/>
      <c r="C590" s="50"/>
      <c r="D590" s="50"/>
      <c r="E590" s="50"/>
      <c r="F590" s="50"/>
      <c r="G590" s="50"/>
    </row>
    <row r="591" spans="1:7" s="92" customFormat="1" ht="36.75" customHeight="1" x14ac:dyDescent="0.25">
      <c r="A591" s="164" t="s">
        <v>203</v>
      </c>
      <c r="B591" s="165"/>
      <c r="C591" s="165"/>
      <c r="D591" s="165"/>
      <c r="E591" s="165"/>
      <c r="F591" s="165"/>
      <c r="G591" s="166"/>
    </row>
    <row r="592" spans="1:7" s="92" customFormat="1" ht="50.1" customHeight="1" x14ac:dyDescent="0.25">
      <c r="A592" s="93" t="s">
        <v>93</v>
      </c>
      <c r="B592" s="93" t="s">
        <v>36</v>
      </c>
      <c r="C592" s="93" t="s">
        <v>37</v>
      </c>
      <c r="D592" s="93" t="s">
        <v>38</v>
      </c>
      <c r="E592" s="93" t="s">
        <v>39</v>
      </c>
      <c r="F592" s="93" t="s">
        <v>40</v>
      </c>
      <c r="G592" s="93" t="s">
        <v>41</v>
      </c>
    </row>
    <row r="593" spans="1:7" s="102" customFormat="1" ht="15" customHeight="1" x14ac:dyDescent="0.25">
      <c r="A593" s="94" t="s">
        <v>49</v>
      </c>
      <c r="B593" s="103"/>
      <c r="C593" s="45">
        <v>47979</v>
      </c>
      <c r="D593" s="45">
        <v>62891</v>
      </c>
      <c r="E593" s="45">
        <v>62891</v>
      </c>
      <c r="F593" s="45">
        <v>62891</v>
      </c>
      <c r="G593" s="45">
        <v>62891</v>
      </c>
    </row>
    <row r="594" spans="1:7" s="73" customFormat="1" ht="15" customHeight="1" x14ac:dyDescent="0.25">
      <c r="A594" s="95" t="s">
        <v>0</v>
      </c>
      <c r="B594" s="47"/>
      <c r="C594" s="47">
        <v>17795</v>
      </c>
      <c r="D594" s="47">
        <v>17795</v>
      </c>
      <c r="E594" s="47">
        <v>17795</v>
      </c>
      <c r="F594" s="47">
        <v>17795</v>
      </c>
      <c r="G594" s="47">
        <v>17795</v>
      </c>
    </row>
    <row r="595" spans="1:7" s="73" customFormat="1" ht="15" customHeight="1" x14ac:dyDescent="0.25">
      <c r="A595" s="95" t="s">
        <v>1</v>
      </c>
      <c r="B595" s="47"/>
      <c r="C595" s="47">
        <v>19275</v>
      </c>
      <c r="D595" s="47">
        <v>19275</v>
      </c>
      <c r="E595" s="47">
        <v>19275</v>
      </c>
      <c r="F595" s="47">
        <v>19275</v>
      </c>
      <c r="G595" s="47">
        <v>19275</v>
      </c>
    </row>
    <row r="596" spans="1:7" s="73" customFormat="1" ht="15" customHeight="1" x14ac:dyDescent="0.25">
      <c r="A596" s="95" t="s">
        <v>2</v>
      </c>
      <c r="B596" s="47"/>
      <c r="C596" s="47">
        <v>513</v>
      </c>
      <c r="D596" s="47">
        <v>513</v>
      </c>
      <c r="E596" s="47">
        <v>513</v>
      </c>
      <c r="F596" s="47">
        <v>513</v>
      </c>
      <c r="G596" s="47">
        <v>513</v>
      </c>
    </row>
    <row r="597" spans="1:7" s="73" customFormat="1" ht="15" customHeight="1" x14ac:dyDescent="0.25">
      <c r="A597" s="95" t="s">
        <v>3</v>
      </c>
      <c r="B597" s="47"/>
      <c r="C597" s="47"/>
      <c r="D597" s="47">
        <v>379</v>
      </c>
      <c r="E597" s="47">
        <v>379</v>
      </c>
      <c r="F597" s="47">
        <v>379</v>
      </c>
      <c r="G597" s="47">
        <v>379</v>
      </c>
    </row>
    <row r="598" spans="1:7" s="73" customFormat="1" ht="15" customHeight="1" x14ac:dyDescent="0.25">
      <c r="A598" s="95" t="s">
        <v>4</v>
      </c>
      <c r="B598" s="47"/>
      <c r="C598" s="47"/>
      <c r="D598" s="47">
        <v>318</v>
      </c>
      <c r="E598" s="47">
        <v>318</v>
      </c>
      <c r="F598" s="47">
        <v>318</v>
      </c>
      <c r="G598" s="47">
        <v>318</v>
      </c>
    </row>
    <row r="599" spans="1:7" s="73" customFormat="1" ht="15" customHeight="1" x14ac:dyDescent="0.25">
      <c r="A599" s="95" t="s">
        <v>5</v>
      </c>
      <c r="B599" s="47"/>
      <c r="C599" s="47"/>
      <c r="D599" s="47">
        <v>289</v>
      </c>
      <c r="E599" s="47">
        <v>289</v>
      </c>
      <c r="F599" s="47">
        <v>289</v>
      </c>
      <c r="G599" s="47">
        <v>289</v>
      </c>
    </row>
    <row r="600" spans="1:7" s="73" customFormat="1" ht="15" customHeight="1" x14ac:dyDescent="0.25">
      <c r="A600" s="95" t="s">
        <v>6</v>
      </c>
      <c r="B600" s="47"/>
      <c r="C600" s="47">
        <v>847</v>
      </c>
      <c r="D600" s="47">
        <v>847</v>
      </c>
      <c r="E600" s="47">
        <v>847</v>
      </c>
      <c r="F600" s="47">
        <v>847</v>
      </c>
      <c r="G600" s="47">
        <v>847</v>
      </c>
    </row>
    <row r="601" spans="1:7" s="73" customFormat="1" ht="15" customHeight="1" x14ac:dyDescent="0.25">
      <c r="A601" s="95" t="s">
        <v>7</v>
      </c>
      <c r="B601" s="47"/>
      <c r="C601" s="47">
        <v>601</v>
      </c>
      <c r="D601" s="47">
        <v>601</v>
      </c>
      <c r="E601" s="47">
        <v>601</v>
      </c>
      <c r="F601" s="47">
        <v>601</v>
      </c>
      <c r="G601" s="47">
        <v>601</v>
      </c>
    </row>
    <row r="602" spans="1:7" s="73" customFormat="1" ht="15" customHeight="1" x14ac:dyDescent="0.25">
      <c r="A602" s="95" t="s">
        <v>8</v>
      </c>
      <c r="B602" s="47"/>
      <c r="C602" s="47">
        <v>440</v>
      </c>
      <c r="D602" s="47">
        <v>440</v>
      </c>
      <c r="E602" s="47">
        <v>440</v>
      </c>
      <c r="F602" s="47">
        <v>440</v>
      </c>
      <c r="G602" s="47">
        <v>440</v>
      </c>
    </row>
    <row r="603" spans="1:7" s="73" customFormat="1" ht="15" customHeight="1" x14ac:dyDescent="0.25">
      <c r="A603" s="95" t="s">
        <v>9</v>
      </c>
      <c r="B603" s="47"/>
      <c r="C603" s="47"/>
      <c r="D603" s="47">
        <v>113</v>
      </c>
      <c r="E603" s="47">
        <v>113</v>
      </c>
      <c r="F603" s="47">
        <v>113</v>
      </c>
      <c r="G603" s="47">
        <v>113</v>
      </c>
    </row>
    <row r="604" spans="1:7" s="73" customFormat="1" ht="15" customHeight="1" x14ac:dyDescent="0.25">
      <c r="A604" s="95" t="s">
        <v>10</v>
      </c>
      <c r="B604" s="47"/>
      <c r="C604" s="47">
        <v>468</v>
      </c>
      <c r="D604" s="47">
        <v>468</v>
      </c>
      <c r="E604" s="47">
        <v>468</v>
      </c>
      <c r="F604" s="47">
        <v>468</v>
      </c>
      <c r="G604" s="47">
        <v>468</v>
      </c>
    </row>
    <row r="605" spans="1:7" s="73" customFormat="1" ht="15" customHeight="1" x14ac:dyDescent="0.25">
      <c r="A605" s="95" t="s">
        <v>11</v>
      </c>
      <c r="B605" s="47"/>
      <c r="C605" s="47">
        <v>515</v>
      </c>
      <c r="D605" s="47">
        <v>515</v>
      </c>
      <c r="E605" s="47">
        <v>515</v>
      </c>
      <c r="F605" s="47">
        <v>515</v>
      </c>
      <c r="G605" s="47">
        <v>515</v>
      </c>
    </row>
    <row r="606" spans="1:7" s="73" customFormat="1" ht="15" customHeight="1" x14ac:dyDescent="0.25">
      <c r="A606" s="95" t="s">
        <v>12</v>
      </c>
      <c r="B606" s="47"/>
      <c r="C606" s="47">
        <v>490</v>
      </c>
      <c r="D606" s="47">
        <v>490</v>
      </c>
      <c r="E606" s="47">
        <v>490</v>
      </c>
      <c r="F606" s="47">
        <v>490</v>
      </c>
      <c r="G606" s="47">
        <v>490</v>
      </c>
    </row>
    <row r="607" spans="1:7" s="73" customFormat="1" ht="15" customHeight="1" x14ac:dyDescent="0.25">
      <c r="A607" s="95" t="s">
        <v>13</v>
      </c>
      <c r="B607" s="47"/>
      <c r="C607" s="47">
        <v>495</v>
      </c>
      <c r="D607" s="47">
        <v>495</v>
      </c>
      <c r="E607" s="47">
        <v>495</v>
      </c>
      <c r="F607" s="47">
        <v>495</v>
      </c>
      <c r="G607" s="47">
        <v>495</v>
      </c>
    </row>
    <row r="608" spans="1:7" s="73" customFormat="1" ht="15" customHeight="1" x14ac:dyDescent="0.25">
      <c r="A608" s="95" t="s">
        <v>14</v>
      </c>
      <c r="B608" s="47"/>
      <c r="C608" s="47">
        <v>468</v>
      </c>
      <c r="D608" s="47">
        <v>468</v>
      </c>
      <c r="E608" s="47">
        <v>468</v>
      </c>
      <c r="F608" s="47">
        <v>468</v>
      </c>
      <c r="G608" s="47">
        <v>468</v>
      </c>
    </row>
    <row r="609" spans="1:7" s="73" customFormat="1" ht="15" customHeight="1" x14ac:dyDescent="0.25">
      <c r="A609" s="95" t="s">
        <v>15</v>
      </c>
      <c r="B609" s="47"/>
      <c r="C609" s="47"/>
      <c r="D609" s="47">
        <v>166</v>
      </c>
      <c r="E609" s="47">
        <v>166</v>
      </c>
      <c r="F609" s="47">
        <v>166</v>
      </c>
      <c r="G609" s="47">
        <v>166</v>
      </c>
    </row>
    <row r="610" spans="1:7" s="73" customFormat="1" ht="15" customHeight="1" x14ac:dyDescent="0.25">
      <c r="A610" s="95" t="s">
        <v>16</v>
      </c>
      <c r="B610" s="47"/>
      <c r="C610" s="47">
        <v>510</v>
      </c>
      <c r="D610" s="47">
        <v>510</v>
      </c>
      <c r="E610" s="47">
        <v>510</v>
      </c>
      <c r="F610" s="47">
        <v>510</v>
      </c>
      <c r="G610" s="47">
        <v>510</v>
      </c>
    </row>
    <row r="611" spans="1:7" s="73" customFormat="1" ht="15" customHeight="1" x14ac:dyDescent="0.25">
      <c r="A611" s="95" t="s">
        <v>17</v>
      </c>
      <c r="B611" s="47"/>
      <c r="C611" s="47"/>
      <c r="D611" s="47">
        <v>422</v>
      </c>
      <c r="E611" s="47">
        <v>422</v>
      </c>
      <c r="F611" s="47">
        <v>422</v>
      </c>
      <c r="G611" s="47">
        <v>422</v>
      </c>
    </row>
    <row r="612" spans="1:7" s="73" customFormat="1" ht="15" customHeight="1" x14ac:dyDescent="0.25">
      <c r="A612" s="95" t="s">
        <v>18</v>
      </c>
      <c r="B612" s="47"/>
      <c r="C612" s="47">
        <v>581</v>
      </c>
      <c r="D612" s="47">
        <v>581</v>
      </c>
      <c r="E612" s="47">
        <v>581</v>
      </c>
      <c r="F612" s="47">
        <v>581</v>
      </c>
      <c r="G612" s="47">
        <v>581</v>
      </c>
    </row>
    <row r="613" spans="1:7" s="73" customFormat="1" ht="15" customHeight="1" x14ac:dyDescent="0.25">
      <c r="A613" s="95" t="s">
        <v>19</v>
      </c>
      <c r="B613" s="47"/>
      <c r="C613" s="47">
        <v>410</v>
      </c>
      <c r="D613" s="47">
        <v>410</v>
      </c>
      <c r="E613" s="47">
        <v>410</v>
      </c>
      <c r="F613" s="47">
        <v>410</v>
      </c>
      <c r="G613" s="47">
        <v>410</v>
      </c>
    </row>
    <row r="614" spans="1:7" s="73" customFormat="1" ht="15" customHeight="1" x14ac:dyDescent="0.25">
      <c r="A614" s="95" t="s">
        <v>20</v>
      </c>
      <c r="B614" s="47"/>
      <c r="C614" s="47">
        <v>562</v>
      </c>
      <c r="D614" s="47">
        <v>562</v>
      </c>
      <c r="E614" s="47">
        <v>562</v>
      </c>
      <c r="F614" s="47">
        <v>562</v>
      </c>
      <c r="G614" s="47">
        <v>562</v>
      </c>
    </row>
    <row r="615" spans="1:7" s="73" customFormat="1" ht="15" customHeight="1" x14ac:dyDescent="0.25">
      <c r="A615" s="95" t="s">
        <v>21</v>
      </c>
      <c r="B615" s="47"/>
      <c r="C615" s="47"/>
      <c r="D615" s="47">
        <v>354</v>
      </c>
      <c r="E615" s="47">
        <v>354</v>
      </c>
      <c r="F615" s="47">
        <v>354</v>
      </c>
      <c r="G615" s="47">
        <v>354</v>
      </c>
    </row>
    <row r="616" spans="1:7" s="73" customFormat="1" ht="15" customHeight="1" x14ac:dyDescent="0.25">
      <c r="A616" s="95" t="s">
        <v>22</v>
      </c>
      <c r="B616" s="47"/>
      <c r="C616" s="47"/>
      <c r="D616" s="47">
        <v>307</v>
      </c>
      <c r="E616" s="47">
        <v>307</v>
      </c>
      <c r="F616" s="47">
        <v>307</v>
      </c>
      <c r="G616" s="47">
        <v>307</v>
      </c>
    </row>
    <row r="617" spans="1:7" s="73" customFormat="1" ht="15" customHeight="1" x14ac:dyDescent="0.25">
      <c r="A617" s="95" t="s">
        <v>23</v>
      </c>
      <c r="B617" s="47"/>
      <c r="C617" s="47"/>
      <c r="D617" s="47">
        <v>339</v>
      </c>
      <c r="E617" s="47">
        <v>339</v>
      </c>
      <c r="F617" s="47">
        <v>339</v>
      </c>
      <c r="G617" s="47">
        <v>339</v>
      </c>
    </row>
    <row r="618" spans="1:7" s="73" customFormat="1" ht="15" customHeight="1" x14ac:dyDescent="0.25">
      <c r="A618" s="95" t="s">
        <v>24</v>
      </c>
      <c r="B618" s="47"/>
      <c r="C618" s="47">
        <v>441</v>
      </c>
      <c r="D618" s="47">
        <v>441</v>
      </c>
      <c r="E618" s="47">
        <v>441</v>
      </c>
      <c r="F618" s="47">
        <v>441</v>
      </c>
      <c r="G618" s="47">
        <v>441</v>
      </c>
    </row>
    <row r="619" spans="1:7" s="73" customFormat="1" ht="15" customHeight="1" x14ac:dyDescent="0.25">
      <c r="A619" s="95" t="s">
        <v>25</v>
      </c>
      <c r="B619" s="47"/>
      <c r="C619" s="47"/>
      <c r="D619" s="47">
        <v>471</v>
      </c>
      <c r="E619" s="47">
        <v>471</v>
      </c>
      <c r="F619" s="47">
        <v>471</v>
      </c>
      <c r="G619" s="47">
        <v>471</v>
      </c>
    </row>
    <row r="620" spans="1:7" s="73" customFormat="1" ht="15" customHeight="1" x14ac:dyDescent="0.25">
      <c r="A620" s="95" t="s">
        <v>26</v>
      </c>
      <c r="B620" s="47"/>
      <c r="C620" s="47"/>
      <c r="D620" s="47">
        <v>142</v>
      </c>
      <c r="E620" s="47">
        <v>142</v>
      </c>
      <c r="F620" s="47">
        <v>142</v>
      </c>
      <c r="G620" s="47">
        <v>142</v>
      </c>
    </row>
    <row r="621" spans="1:7" s="73" customFormat="1" ht="15" customHeight="1" x14ac:dyDescent="0.25">
      <c r="A621" s="95" t="s">
        <v>27</v>
      </c>
      <c r="B621" s="47"/>
      <c r="C621" s="47">
        <v>603</v>
      </c>
      <c r="D621" s="47">
        <v>603</v>
      </c>
      <c r="E621" s="47">
        <v>603</v>
      </c>
      <c r="F621" s="47">
        <v>603</v>
      </c>
      <c r="G621" s="47">
        <v>603</v>
      </c>
    </row>
    <row r="622" spans="1:7" s="73" customFormat="1" ht="72" customHeight="1" x14ac:dyDescent="0.25">
      <c r="A622" s="97" t="s">
        <v>50</v>
      </c>
      <c r="B622" s="104"/>
      <c r="C622" s="104">
        <v>765</v>
      </c>
      <c r="D622" s="104">
        <v>915</v>
      </c>
      <c r="E622" s="104">
        <v>915</v>
      </c>
      <c r="F622" s="104">
        <v>915</v>
      </c>
      <c r="G622" s="104">
        <v>915</v>
      </c>
    </row>
    <row r="623" spans="1:7" s="73" customFormat="1" ht="81.75" customHeight="1" x14ac:dyDescent="0.25">
      <c r="A623" s="97" t="s">
        <v>51</v>
      </c>
      <c r="B623" s="105"/>
      <c r="C623" s="105">
        <v>2200</v>
      </c>
      <c r="D623" s="105">
        <v>13662</v>
      </c>
      <c r="E623" s="105">
        <v>13662</v>
      </c>
      <c r="F623" s="105">
        <v>13662</v>
      </c>
      <c r="G623" s="105">
        <v>13662</v>
      </c>
    </row>
    <row r="624" spans="1:7" s="99" customFormat="1" ht="15" customHeight="1" x14ac:dyDescent="0.2">
      <c r="A624" s="98" t="s">
        <v>100</v>
      </c>
      <c r="B624" s="98"/>
      <c r="C624" s="98"/>
      <c r="D624" s="98"/>
      <c r="E624" s="98"/>
      <c r="F624" s="98"/>
      <c r="G624" s="98"/>
    </row>
    <row r="625" spans="1:7" s="92" customFormat="1" ht="15" customHeight="1" x14ac:dyDescent="0.25">
      <c r="A625" s="98" t="s">
        <v>99</v>
      </c>
      <c r="B625" s="50"/>
      <c r="C625" s="50"/>
      <c r="D625" s="50"/>
      <c r="E625" s="50"/>
      <c r="F625" s="50"/>
      <c r="G625" s="50"/>
    </row>
    <row r="626" spans="1:7" s="92" customFormat="1" ht="54.75" customHeight="1" x14ac:dyDescent="0.25">
      <c r="A626" s="164" t="s">
        <v>205</v>
      </c>
      <c r="B626" s="165"/>
      <c r="C626" s="165"/>
      <c r="D626" s="165"/>
      <c r="E626" s="165"/>
      <c r="F626" s="165"/>
      <c r="G626" s="166"/>
    </row>
    <row r="627" spans="1:7" s="92" customFormat="1" ht="50.1" customHeight="1" x14ac:dyDescent="0.25">
      <c r="A627" s="93" t="s">
        <v>93</v>
      </c>
      <c r="B627" s="93" t="s">
        <v>36</v>
      </c>
      <c r="C627" s="93" t="s">
        <v>37</v>
      </c>
      <c r="D627" s="93" t="s">
        <v>38</v>
      </c>
      <c r="E627" s="93" t="s">
        <v>39</v>
      </c>
      <c r="F627" s="93" t="s">
        <v>40</v>
      </c>
      <c r="G627" s="93" t="s">
        <v>41</v>
      </c>
    </row>
    <row r="628" spans="1:7" s="102" customFormat="1" ht="15" customHeight="1" x14ac:dyDescent="0.25">
      <c r="A628" s="94" t="s">
        <v>49</v>
      </c>
      <c r="B628" s="103">
        <v>17</v>
      </c>
      <c r="C628" s="45">
        <v>101</v>
      </c>
      <c r="D628" s="45">
        <v>12</v>
      </c>
      <c r="E628" s="45">
        <v>140</v>
      </c>
      <c r="F628" s="45"/>
      <c r="G628" s="45"/>
    </row>
    <row r="629" spans="1:7" s="73" customFormat="1" ht="15" customHeight="1" x14ac:dyDescent="0.25">
      <c r="A629" s="95" t="s">
        <v>0</v>
      </c>
      <c r="B629" s="47">
        <v>4</v>
      </c>
      <c r="C629" s="47">
        <v>33</v>
      </c>
      <c r="D629" s="47"/>
      <c r="E629" s="47"/>
      <c r="F629" s="47"/>
      <c r="G629" s="47"/>
    </row>
    <row r="630" spans="1:7" s="73" customFormat="1" ht="15" customHeight="1" x14ac:dyDescent="0.25">
      <c r="A630" s="95" t="s">
        <v>1</v>
      </c>
      <c r="B630" s="47">
        <v>2</v>
      </c>
      <c r="C630" s="47">
        <v>35</v>
      </c>
      <c r="D630" s="47"/>
      <c r="E630" s="47"/>
      <c r="F630" s="47"/>
      <c r="G630" s="47"/>
    </row>
    <row r="631" spans="1:7" s="73" customFormat="1" ht="15" customHeight="1" x14ac:dyDescent="0.25">
      <c r="A631" s="95" t="s">
        <v>2</v>
      </c>
      <c r="B631" s="47"/>
      <c r="C631" s="47">
        <v>1</v>
      </c>
      <c r="D631" s="47"/>
      <c r="E631" s="47">
        <v>5</v>
      </c>
      <c r="F631" s="47"/>
      <c r="G631" s="47"/>
    </row>
    <row r="632" spans="1:7" s="73" customFormat="1" ht="15" customHeight="1" x14ac:dyDescent="0.25">
      <c r="A632" s="95" t="s">
        <v>3</v>
      </c>
      <c r="B632" s="47"/>
      <c r="C632" s="47"/>
      <c r="D632" s="47">
        <v>1</v>
      </c>
      <c r="E632" s="47">
        <v>4</v>
      </c>
      <c r="F632" s="47"/>
      <c r="G632" s="47"/>
    </row>
    <row r="633" spans="1:7" s="73" customFormat="1" ht="15" customHeight="1" x14ac:dyDescent="0.25">
      <c r="A633" s="95" t="s">
        <v>4</v>
      </c>
      <c r="B633" s="47"/>
      <c r="C633" s="47"/>
      <c r="D633" s="47">
        <v>1</v>
      </c>
      <c r="E633" s="47">
        <v>4</v>
      </c>
      <c r="F633" s="47"/>
      <c r="G633" s="47"/>
    </row>
    <row r="634" spans="1:7" s="73" customFormat="1" ht="15" customHeight="1" x14ac:dyDescent="0.25">
      <c r="A634" s="95" t="s">
        <v>5</v>
      </c>
      <c r="B634" s="47"/>
      <c r="C634" s="47"/>
      <c r="D634" s="47">
        <v>1</v>
      </c>
      <c r="E634" s="47">
        <v>1</v>
      </c>
      <c r="F634" s="47"/>
      <c r="G634" s="47"/>
    </row>
    <row r="635" spans="1:7" s="73" customFormat="1" ht="15" customHeight="1" x14ac:dyDescent="0.25">
      <c r="A635" s="95" t="s">
        <v>6</v>
      </c>
      <c r="B635" s="47">
        <v>2</v>
      </c>
      <c r="C635" s="47"/>
      <c r="D635" s="47"/>
      <c r="E635" s="47">
        <v>11</v>
      </c>
      <c r="F635" s="47"/>
      <c r="G635" s="47"/>
    </row>
    <row r="636" spans="1:7" s="73" customFormat="1" ht="15" customHeight="1" x14ac:dyDescent="0.25">
      <c r="A636" s="95" t="s">
        <v>7</v>
      </c>
      <c r="B636" s="47"/>
      <c r="C636" s="47">
        <v>1</v>
      </c>
      <c r="D636" s="47"/>
      <c r="E636" s="47">
        <v>2</v>
      </c>
      <c r="F636" s="47"/>
      <c r="G636" s="47"/>
    </row>
    <row r="637" spans="1:7" s="73" customFormat="1" ht="15" customHeight="1" x14ac:dyDescent="0.25">
      <c r="A637" s="95" t="s">
        <v>8</v>
      </c>
      <c r="B637" s="47">
        <v>1</v>
      </c>
      <c r="C637" s="47"/>
      <c r="D637" s="47"/>
      <c r="E637" s="47">
        <v>1</v>
      </c>
      <c r="F637" s="47"/>
      <c r="G637" s="47"/>
    </row>
    <row r="638" spans="1:7" s="73" customFormat="1" ht="15" customHeight="1" x14ac:dyDescent="0.25">
      <c r="A638" s="95" t="s">
        <v>9</v>
      </c>
      <c r="B638" s="47"/>
      <c r="C638" s="47"/>
      <c r="D638" s="47">
        <v>1</v>
      </c>
      <c r="E638" s="47">
        <v>16</v>
      </c>
      <c r="F638" s="47"/>
      <c r="G638" s="47"/>
    </row>
    <row r="639" spans="1:7" s="73" customFormat="1" ht="15" customHeight="1" x14ac:dyDescent="0.25">
      <c r="A639" s="95" t="s">
        <v>10</v>
      </c>
      <c r="B639" s="47"/>
      <c r="C639" s="47">
        <v>1</v>
      </c>
      <c r="D639" s="47"/>
      <c r="E639" s="47">
        <v>9</v>
      </c>
      <c r="F639" s="47"/>
      <c r="G639" s="47"/>
    </row>
    <row r="640" spans="1:7" s="73" customFormat="1" ht="15" customHeight="1" x14ac:dyDescent="0.25">
      <c r="A640" s="95" t="s">
        <v>11</v>
      </c>
      <c r="B640" s="47"/>
      <c r="C640" s="47">
        <v>1</v>
      </c>
      <c r="D640" s="47"/>
      <c r="E640" s="47">
        <v>7</v>
      </c>
      <c r="F640" s="47"/>
      <c r="G640" s="47"/>
    </row>
    <row r="641" spans="1:7" s="73" customFormat="1" ht="15" customHeight="1" x14ac:dyDescent="0.25">
      <c r="A641" s="95" t="s">
        <v>12</v>
      </c>
      <c r="B641" s="47"/>
      <c r="C641" s="47">
        <v>1</v>
      </c>
      <c r="D641" s="47"/>
      <c r="E641" s="47">
        <v>3</v>
      </c>
      <c r="F641" s="47"/>
      <c r="G641" s="47"/>
    </row>
    <row r="642" spans="1:7" s="73" customFormat="1" ht="15" customHeight="1" x14ac:dyDescent="0.25">
      <c r="A642" s="95" t="s">
        <v>13</v>
      </c>
      <c r="B642" s="47"/>
      <c r="C642" s="47">
        <v>1</v>
      </c>
      <c r="D642" s="47"/>
      <c r="E642" s="47">
        <v>7</v>
      </c>
      <c r="F642" s="47"/>
      <c r="G642" s="47"/>
    </row>
    <row r="643" spans="1:7" s="73" customFormat="1" ht="15" customHeight="1" x14ac:dyDescent="0.25">
      <c r="A643" s="95" t="s">
        <v>14</v>
      </c>
      <c r="B643" s="47">
        <v>1</v>
      </c>
      <c r="C643" s="47"/>
      <c r="D643" s="47"/>
      <c r="E643" s="47">
        <v>4</v>
      </c>
      <c r="F643" s="47"/>
      <c r="G643" s="47"/>
    </row>
    <row r="644" spans="1:7" s="73" customFormat="1" ht="15" customHeight="1" x14ac:dyDescent="0.25">
      <c r="A644" s="95" t="s">
        <v>15</v>
      </c>
      <c r="B644" s="47"/>
      <c r="C644" s="47"/>
      <c r="D644" s="47">
        <v>1</v>
      </c>
      <c r="E644" s="47">
        <v>1</v>
      </c>
      <c r="F644" s="47"/>
      <c r="G644" s="47"/>
    </row>
    <row r="645" spans="1:7" s="73" customFormat="1" ht="15" customHeight="1" x14ac:dyDescent="0.25">
      <c r="A645" s="95" t="s">
        <v>16</v>
      </c>
      <c r="B645" s="47"/>
      <c r="C645" s="47">
        <v>1</v>
      </c>
      <c r="D645" s="47"/>
      <c r="E645" s="47">
        <v>9</v>
      </c>
      <c r="F645" s="47"/>
      <c r="G645" s="47"/>
    </row>
    <row r="646" spans="1:7" s="73" customFormat="1" ht="15" customHeight="1" x14ac:dyDescent="0.25">
      <c r="A646" s="95" t="s">
        <v>17</v>
      </c>
      <c r="B646" s="47"/>
      <c r="C646" s="47"/>
      <c r="D646" s="47">
        <v>1</v>
      </c>
      <c r="E646" s="47">
        <v>3</v>
      </c>
      <c r="F646" s="47"/>
      <c r="G646" s="47"/>
    </row>
    <row r="647" spans="1:7" s="73" customFormat="1" ht="15" customHeight="1" x14ac:dyDescent="0.25">
      <c r="A647" s="95" t="s">
        <v>18</v>
      </c>
      <c r="B647" s="47"/>
      <c r="C647" s="47">
        <v>1</v>
      </c>
      <c r="D647" s="47"/>
      <c r="E647" s="47">
        <v>9</v>
      </c>
      <c r="F647" s="47"/>
      <c r="G647" s="47"/>
    </row>
    <row r="648" spans="1:7" s="73" customFormat="1" ht="15" customHeight="1" x14ac:dyDescent="0.25">
      <c r="A648" s="95" t="s">
        <v>19</v>
      </c>
      <c r="B648" s="47">
        <v>1</v>
      </c>
      <c r="C648" s="47"/>
      <c r="D648" s="47"/>
      <c r="E648" s="47">
        <v>1</v>
      </c>
      <c r="F648" s="47"/>
      <c r="G648" s="47"/>
    </row>
    <row r="649" spans="1:7" s="73" customFormat="1" ht="15" customHeight="1" x14ac:dyDescent="0.25">
      <c r="A649" s="95" t="s">
        <v>20</v>
      </c>
      <c r="B649" s="47"/>
      <c r="C649" s="47">
        <v>1</v>
      </c>
      <c r="D649" s="47"/>
      <c r="E649" s="47">
        <v>1</v>
      </c>
      <c r="F649" s="47"/>
      <c r="G649" s="47"/>
    </row>
    <row r="650" spans="1:7" s="73" customFormat="1" ht="15" customHeight="1" x14ac:dyDescent="0.25">
      <c r="A650" s="95" t="s">
        <v>21</v>
      </c>
      <c r="B650" s="47"/>
      <c r="C650" s="47"/>
      <c r="D650" s="47">
        <v>1</v>
      </c>
      <c r="E650" s="47">
        <v>7</v>
      </c>
      <c r="F650" s="47"/>
      <c r="G650" s="47"/>
    </row>
    <row r="651" spans="1:7" s="73" customFormat="1" ht="15" customHeight="1" x14ac:dyDescent="0.25">
      <c r="A651" s="95" t="s">
        <v>22</v>
      </c>
      <c r="B651" s="47"/>
      <c r="C651" s="47"/>
      <c r="D651" s="47">
        <v>1</v>
      </c>
      <c r="E651" s="47">
        <v>3</v>
      </c>
      <c r="F651" s="47"/>
      <c r="G651" s="47"/>
    </row>
    <row r="652" spans="1:7" s="73" customFormat="1" ht="15" customHeight="1" x14ac:dyDescent="0.25">
      <c r="A652" s="95" t="s">
        <v>23</v>
      </c>
      <c r="B652" s="47"/>
      <c r="C652" s="47"/>
      <c r="D652" s="47">
        <v>1</v>
      </c>
      <c r="E652" s="47">
        <v>7</v>
      </c>
      <c r="F652" s="47"/>
      <c r="G652" s="47"/>
    </row>
    <row r="653" spans="1:7" s="73" customFormat="1" ht="15" customHeight="1" x14ac:dyDescent="0.25">
      <c r="A653" s="95" t="s">
        <v>24</v>
      </c>
      <c r="B653" s="47">
        <v>1</v>
      </c>
      <c r="C653" s="47"/>
      <c r="D653" s="47"/>
      <c r="E653" s="47">
        <v>6</v>
      </c>
      <c r="F653" s="47"/>
      <c r="G653" s="47"/>
    </row>
    <row r="654" spans="1:7" s="73" customFormat="1" ht="15" customHeight="1" x14ac:dyDescent="0.25">
      <c r="A654" s="95" t="s">
        <v>25</v>
      </c>
      <c r="B654" s="47"/>
      <c r="C654" s="47"/>
      <c r="D654" s="47">
        <v>1</v>
      </c>
      <c r="E654" s="47">
        <v>2</v>
      </c>
      <c r="F654" s="47"/>
      <c r="G654" s="47"/>
    </row>
    <row r="655" spans="1:7" s="73" customFormat="1" ht="15" customHeight="1" x14ac:dyDescent="0.25">
      <c r="A655" s="95" t="s">
        <v>26</v>
      </c>
      <c r="B655" s="47"/>
      <c r="C655" s="47"/>
      <c r="D655" s="47">
        <v>1</v>
      </c>
      <c r="E655" s="47">
        <v>10</v>
      </c>
      <c r="F655" s="47"/>
      <c r="G655" s="47"/>
    </row>
    <row r="656" spans="1:7" s="73" customFormat="1" ht="15" customHeight="1" x14ac:dyDescent="0.25">
      <c r="A656" s="95" t="s">
        <v>27</v>
      </c>
      <c r="B656" s="47"/>
      <c r="C656" s="47">
        <v>1</v>
      </c>
      <c r="D656" s="47"/>
      <c r="E656" s="47">
        <v>7</v>
      </c>
      <c r="F656" s="47"/>
      <c r="G656" s="47"/>
    </row>
    <row r="657" spans="1:7" s="73" customFormat="1" ht="69" customHeight="1" x14ac:dyDescent="0.25">
      <c r="A657" s="97" t="s">
        <v>50</v>
      </c>
      <c r="B657" s="104">
        <v>2</v>
      </c>
      <c r="C657" s="104"/>
      <c r="D657" s="104">
        <v>1</v>
      </c>
      <c r="E657" s="104"/>
      <c r="F657" s="104"/>
      <c r="G657" s="104"/>
    </row>
    <row r="658" spans="1:7" s="73" customFormat="1" ht="82.5" customHeight="1" x14ac:dyDescent="0.25">
      <c r="A658" s="97" t="s">
        <v>51</v>
      </c>
      <c r="B658" s="105">
        <v>3</v>
      </c>
      <c r="C658" s="105">
        <v>23</v>
      </c>
      <c r="D658" s="105"/>
      <c r="E658" s="105"/>
      <c r="F658" s="105"/>
      <c r="G658" s="105"/>
    </row>
    <row r="659" spans="1:7" s="99" customFormat="1" ht="15" customHeight="1" x14ac:dyDescent="0.2">
      <c r="A659" s="98" t="s">
        <v>100</v>
      </c>
      <c r="B659" s="98"/>
      <c r="C659" s="98"/>
      <c r="D659" s="98"/>
      <c r="E659" s="98"/>
      <c r="F659" s="98"/>
      <c r="G659" s="98"/>
    </row>
    <row r="660" spans="1:7" s="92" customFormat="1" ht="15" customHeight="1" x14ac:dyDescent="0.25">
      <c r="A660" s="98" t="s">
        <v>99</v>
      </c>
      <c r="B660" s="50"/>
      <c r="C660" s="50"/>
      <c r="D660" s="50"/>
      <c r="E660" s="50"/>
      <c r="F660" s="50"/>
      <c r="G660" s="50"/>
    </row>
    <row r="661" spans="1:7" s="73" customFormat="1" ht="18.75" customHeight="1" x14ac:dyDescent="0.25">
      <c r="A661" s="155" t="s">
        <v>114</v>
      </c>
      <c r="B661" s="155"/>
      <c r="C661" s="155"/>
      <c r="D661" s="155"/>
      <c r="E661" s="155"/>
      <c r="F661" s="155"/>
      <c r="G661" s="155"/>
    </row>
    <row r="662" spans="1:7" s="92" customFormat="1" ht="36.75" customHeight="1" x14ac:dyDescent="0.25">
      <c r="A662" s="164" t="s">
        <v>204</v>
      </c>
      <c r="B662" s="165"/>
      <c r="C662" s="165"/>
      <c r="D662" s="165"/>
      <c r="E662" s="165"/>
      <c r="F662" s="165"/>
      <c r="G662" s="166"/>
    </row>
    <row r="663" spans="1:7" s="92" customFormat="1" ht="50.1" customHeight="1" x14ac:dyDescent="0.25">
      <c r="A663" s="93" t="s">
        <v>93</v>
      </c>
      <c r="B663" s="93" t="s">
        <v>36</v>
      </c>
      <c r="C663" s="93" t="s">
        <v>37</v>
      </c>
      <c r="D663" s="93" t="s">
        <v>38</v>
      </c>
      <c r="E663" s="93" t="s">
        <v>39</v>
      </c>
      <c r="F663" s="93" t="s">
        <v>40</v>
      </c>
      <c r="G663" s="93" t="s">
        <v>41</v>
      </c>
    </row>
    <row r="664" spans="1:7" s="73" customFormat="1" ht="15" customHeight="1" x14ac:dyDescent="0.25">
      <c r="A664" s="94" t="s">
        <v>49</v>
      </c>
      <c r="B664" s="103">
        <v>0</v>
      </c>
      <c r="C664" s="45">
        <v>5</v>
      </c>
      <c r="D664" s="45">
        <v>10</v>
      </c>
      <c r="E664" s="45">
        <v>20</v>
      </c>
      <c r="F664" s="45">
        <v>30</v>
      </c>
      <c r="G664" s="45">
        <v>50</v>
      </c>
    </row>
    <row r="665" spans="1:7" s="73" customFormat="1" ht="15" customHeight="1" x14ac:dyDescent="0.25">
      <c r="A665" s="100" t="s">
        <v>0</v>
      </c>
      <c r="B665" s="106">
        <v>0</v>
      </c>
      <c r="C665" s="106">
        <v>5</v>
      </c>
      <c r="D665" s="106">
        <v>10</v>
      </c>
      <c r="E665" s="106">
        <v>20</v>
      </c>
      <c r="F665" s="106">
        <v>30</v>
      </c>
      <c r="G665" s="106">
        <v>50</v>
      </c>
    </row>
    <row r="666" spans="1:7" s="73" customFormat="1" ht="15" customHeight="1" x14ac:dyDescent="0.25">
      <c r="A666" s="95" t="s">
        <v>1</v>
      </c>
      <c r="B666" s="105">
        <v>0</v>
      </c>
      <c r="C666" s="105">
        <v>5</v>
      </c>
      <c r="D666" s="105">
        <v>10</v>
      </c>
      <c r="E666" s="105">
        <v>20</v>
      </c>
      <c r="F666" s="105">
        <v>30</v>
      </c>
      <c r="G666" s="106">
        <v>50</v>
      </c>
    </row>
    <row r="667" spans="1:7" s="73" customFormat="1" ht="15" customHeight="1" x14ac:dyDescent="0.25">
      <c r="A667" s="95" t="s">
        <v>2</v>
      </c>
      <c r="B667" s="105">
        <v>0</v>
      </c>
      <c r="C667" s="105">
        <v>5</v>
      </c>
      <c r="D667" s="105">
        <v>10</v>
      </c>
      <c r="E667" s="105">
        <v>20</v>
      </c>
      <c r="F667" s="105">
        <v>30</v>
      </c>
      <c r="G667" s="106">
        <v>50</v>
      </c>
    </row>
    <row r="668" spans="1:7" s="73" customFormat="1" ht="15" customHeight="1" x14ac:dyDescent="0.25">
      <c r="A668" s="95" t="s">
        <v>3</v>
      </c>
      <c r="B668" s="105">
        <v>0</v>
      </c>
      <c r="C668" s="105">
        <v>5</v>
      </c>
      <c r="D668" s="105">
        <v>10</v>
      </c>
      <c r="E668" s="105">
        <v>20</v>
      </c>
      <c r="F668" s="105">
        <v>30</v>
      </c>
      <c r="G668" s="106">
        <v>50</v>
      </c>
    </row>
    <row r="669" spans="1:7" s="73" customFormat="1" ht="15" customHeight="1" x14ac:dyDescent="0.25">
      <c r="A669" s="95" t="s">
        <v>4</v>
      </c>
      <c r="B669" s="105">
        <v>0</v>
      </c>
      <c r="C669" s="105">
        <v>5</v>
      </c>
      <c r="D669" s="105">
        <v>10</v>
      </c>
      <c r="E669" s="105">
        <v>20</v>
      </c>
      <c r="F669" s="105">
        <v>30</v>
      </c>
      <c r="G669" s="106">
        <v>50</v>
      </c>
    </row>
    <row r="670" spans="1:7" s="73" customFormat="1" ht="15" customHeight="1" x14ac:dyDescent="0.25">
      <c r="A670" s="95" t="s">
        <v>5</v>
      </c>
      <c r="B670" s="105">
        <v>0</v>
      </c>
      <c r="C670" s="105">
        <v>5</v>
      </c>
      <c r="D670" s="105">
        <v>10</v>
      </c>
      <c r="E670" s="105">
        <v>20</v>
      </c>
      <c r="F670" s="105">
        <v>30</v>
      </c>
      <c r="G670" s="106">
        <v>50</v>
      </c>
    </row>
    <row r="671" spans="1:7" s="73" customFormat="1" ht="15" customHeight="1" x14ac:dyDescent="0.25">
      <c r="A671" s="95" t="s">
        <v>6</v>
      </c>
      <c r="B671" s="105">
        <v>0</v>
      </c>
      <c r="C671" s="105">
        <v>5</v>
      </c>
      <c r="D671" s="105">
        <v>10</v>
      </c>
      <c r="E671" s="105">
        <v>20</v>
      </c>
      <c r="F671" s="105">
        <v>30</v>
      </c>
      <c r="G671" s="106">
        <v>50</v>
      </c>
    </row>
    <row r="672" spans="1:7" s="73" customFormat="1" ht="15" customHeight="1" x14ac:dyDescent="0.25">
      <c r="A672" s="95" t="s">
        <v>7</v>
      </c>
      <c r="B672" s="105">
        <v>0</v>
      </c>
      <c r="C672" s="105">
        <v>5</v>
      </c>
      <c r="D672" s="105">
        <v>10</v>
      </c>
      <c r="E672" s="105">
        <v>20</v>
      </c>
      <c r="F672" s="105">
        <v>30</v>
      </c>
      <c r="G672" s="106">
        <v>50</v>
      </c>
    </row>
    <row r="673" spans="1:7" s="73" customFormat="1" ht="15" customHeight="1" x14ac:dyDescent="0.25">
      <c r="A673" s="95" t="s">
        <v>8</v>
      </c>
      <c r="B673" s="105">
        <v>0</v>
      </c>
      <c r="C673" s="105">
        <v>5</v>
      </c>
      <c r="D673" s="105">
        <v>10</v>
      </c>
      <c r="E673" s="105">
        <v>20</v>
      </c>
      <c r="F673" s="105">
        <v>30</v>
      </c>
      <c r="G673" s="106">
        <v>50</v>
      </c>
    </row>
    <row r="674" spans="1:7" s="73" customFormat="1" ht="15" customHeight="1" x14ac:dyDescent="0.25">
      <c r="A674" s="95" t="s">
        <v>9</v>
      </c>
      <c r="B674" s="105">
        <v>0</v>
      </c>
      <c r="C674" s="105">
        <v>5</v>
      </c>
      <c r="D674" s="105">
        <v>10</v>
      </c>
      <c r="E674" s="105">
        <v>20</v>
      </c>
      <c r="F674" s="105">
        <v>30</v>
      </c>
      <c r="G674" s="106">
        <v>50</v>
      </c>
    </row>
    <row r="675" spans="1:7" s="73" customFormat="1" ht="15" customHeight="1" x14ac:dyDescent="0.25">
      <c r="A675" s="95" t="s">
        <v>10</v>
      </c>
      <c r="B675" s="105">
        <v>0</v>
      </c>
      <c r="C675" s="105">
        <v>5</v>
      </c>
      <c r="D675" s="105">
        <v>10</v>
      </c>
      <c r="E675" s="105">
        <v>20</v>
      </c>
      <c r="F675" s="105">
        <v>30</v>
      </c>
      <c r="G675" s="106">
        <v>50</v>
      </c>
    </row>
    <row r="676" spans="1:7" s="73" customFormat="1" ht="15" customHeight="1" x14ac:dyDescent="0.25">
      <c r="A676" s="95" t="s">
        <v>11</v>
      </c>
      <c r="B676" s="105">
        <v>0</v>
      </c>
      <c r="C676" s="105">
        <v>5</v>
      </c>
      <c r="D676" s="105">
        <v>10</v>
      </c>
      <c r="E676" s="105">
        <v>20</v>
      </c>
      <c r="F676" s="105">
        <v>30</v>
      </c>
      <c r="G676" s="106">
        <v>50</v>
      </c>
    </row>
    <row r="677" spans="1:7" s="73" customFormat="1" ht="15" customHeight="1" x14ac:dyDescent="0.25">
      <c r="A677" s="95" t="s">
        <v>12</v>
      </c>
      <c r="B677" s="105">
        <v>0</v>
      </c>
      <c r="C677" s="105">
        <v>5</v>
      </c>
      <c r="D677" s="105">
        <v>10</v>
      </c>
      <c r="E677" s="105">
        <v>20</v>
      </c>
      <c r="F677" s="105">
        <v>30</v>
      </c>
      <c r="G677" s="106">
        <v>50</v>
      </c>
    </row>
    <row r="678" spans="1:7" s="73" customFormat="1" ht="15" customHeight="1" x14ac:dyDescent="0.25">
      <c r="A678" s="95" t="s">
        <v>13</v>
      </c>
      <c r="B678" s="105">
        <v>0</v>
      </c>
      <c r="C678" s="105">
        <v>5</v>
      </c>
      <c r="D678" s="105">
        <v>10</v>
      </c>
      <c r="E678" s="105">
        <v>20</v>
      </c>
      <c r="F678" s="105">
        <v>30</v>
      </c>
      <c r="G678" s="106">
        <v>50</v>
      </c>
    </row>
    <row r="679" spans="1:7" s="73" customFormat="1" ht="15" customHeight="1" x14ac:dyDescent="0.25">
      <c r="A679" s="95" t="s">
        <v>14</v>
      </c>
      <c r="B679" s="105">
        <v>0</v>
      </c>
      <c r="C679" s="105">
        <v>5</v>
      </c>
      <c r="D679" s="105">
        <v>10</v>
      </c>
      <c r="E679" s="105">
        <v>20</v>
      </c>
      <c r="F679" s="105">
        <v>30</v>
      </c>
      <c r="G679" s="106">
        <v>50</v>
      </c>
    </row>
    <row r="680" spans="1:7" s="73" customFormat="1" ht="15" customHeight="1" x14ac:dyDescent="0.25">
      <c r="A680" s="95" t="s">
        <v>15</v>
      </c>
      <c r="B680" s="105">
        <v>0</v>
      </c>
      <c r="C680" s="105">
        <v>5</v>
      </c>
      <c r="D680" s="105">
        <v>10</v>
      </c>
      <c r="E680" s="105">
        <v>20</v>
      </c>
      <c r="F680" s="105">
        <v>30</v>
      </c>
      <c r="G680" s="106">
        <v>50</v>
      </c>
    </row>
    <row r="681" spans="1:7" s="73" customFormat="1" ht="15" customHeight="1" x14ac:dyDescent="0.25">
      <c r="A681" s="95" t="s">
        <v>16</v>
      </c>
      <c r="B681" s="105">
        <v>0</v>
      </c>
      <c r="C681" s="105">
        <v>5</v>
      </c>
      <c r="D681" s="105">
        <v>10</v>
      </c>
      <c r="E681" s="105">
        <v>20</v>
      </c>
      <c r="F681" s="105">
        <v>30</v>
      </c>
      <c r="G681" s="106">
        <v>50</v>
      </c>
    </row>
    <row r="682" spans="1:7" s="73" customFormat="1" ht="15" customHeight="1" x14ac:dyDescent="0.25">
      <c r="A682" s="95" t="s">
        <v>17</v>
      </c>
      <c r="B682" s="105">
        <v>0</v>
      </c>
      <c r="C682" s="105">
        <v>5</v>
      </c>
      <c r="D682" s="105">
        <v>10</v>
      </c>
      <c r="E682" s="105">
        <v>20</v>
      </c>
      <c r="F682" s="105">
        <v>30</v>
      </c>
      <c r="G682" s="106">
        <v>50</v>
      </c>
    </row>
    <row r="683" spans="1:7" s="73" customFormat="1" ht="15" customHeight="1" x14ac:dyDescent="0.25">
      <c r="A683" s="95" t="s">
        <v>18</v>
      </c>
      <c r="B683" s="105">
        <v>0</v>
      </c>
      <c r="C683" s="105">
        <v>5</v>
      </c>
      <c r="D683" s="105">
        <v>10</v>
      </c>
      <c r="E683" s="105">
        <v>20</v>
      </c>
      <c r="F683" s="105">
        <v>30</v>
      </c>
      <c r="G683" s="106">
        <v>50</v>
      </c>
    </row>
    <row r="684" spans="1:7" s="73" customFormat="1" ht="15" customHeight="1" x14ac:dyDescent="0.25">
      <c r="A684" s="95" t="s">
        <v>19</v>
      </c>
      <c r="B684" s="105">
        <v>0</v>
      </c>
      <c r="C684" s="105">
        <v>5</v>
      </c>
      <c r="D684" s="105">
        <v>10</v>
      </c>
      <c r="E684" s="105">
        <v>20</v>
      </c>
      <c r="F684" s="105">
        <v>30</v>
      </c>
      <c r="G684" s="106">
        <v>50</v>
      </c>
    </row>
    <row r="685" spans="1:7" s="73" customFormat="1" ht="15" customHeight="1" x14ac:dyDescent="0.25">
      <c r="A685" s="95" t="s">
        <v>20</v>
      </c>
      <c r="B685" s="105">
        <v>0</v>
      </c>
      <c r="C685" s="105">
        <v>5</v>
      </c>
      <c r="D685" s="105">
        <v>10</v>
      </c>
      <c r="E685" s="105">
        <v>20</v>
      </c>
      <c r="F685" s="105">
        <v>30</v>
      </c>
      <c r="G685" s="106">
        <v>50</v>
      </c>
    </row>
    <row r="686" spans="1:7" s="73" customFormat="1" ht="15" customHeight="1" x14ac:dyDescent="0.25">
      <c r="A686" s="95" t="s">
        <v>21</v>
      </c>
      <c r="B686" s="105">
        <v>0</v>
      </c>
      <c r="C686" s="105">
        <v>5</v>
      </c>
      <c r="D686" s="105">
        <v>10</v>
      </c>
      <c r="E686" s="105">
        <v>20</v>
      </c>
      <c r="F686" s="105">
        <v>30</v>
      </c>
      <c r="G686" s="106">
        <v>50</v>
      </c>
    </row>
    <row r="687" spans="1:7" s="73" customFormat="1" ht="15" customHeight="1" x14ac:dyDescent="0.25">
      <c r="A687" s="95" t="s">
        <v>22</v>
      </c>
      <c r="B687" s="105">
        <v>0</v>
      </c>
      <c r="C687" s="105">
        <v>5</v>
      </c>
      <c r="D687" s="105">
        <v>10</v>
      </c>
      <c r="E687" s="105">
        <v>20</v>
      </c>
      <c r="F687" s="105">
        <v>30</v>
      </c>
      <c r="G687" s="106">
        <v>50</v>
      </c>
    </row>
    <row r="688" spans="1:7" s="73" customFormat="1" ht="15" customHeight="1" x14ac:dyDescent="0.25">
      <c r="A688" s="95" t="s">
        <v>23</v>
      </c>
      <c r="B688" s="105">
        <v>0</v>
      </c>
      <c r="C688" s="105">
        <v>5</v>
      </c>
      <c r="D688" s="105">
        <v>10</v>
      </c>
      <c r="E688" s="105">
        <v>20</v>
      </c>
      <c r="F688" s="105">
        <v>30</v>
      </c>
      <c r="G688" s="106">
        <v>50</v>
      </c>
    </row>
    <row r="689" spans="1:7" s="73" customFormat="1" ht="15" customHeight="1" x14ac:dyDescent="0.25">
      <c r="A689" s="95" t="s">
        <v>24</v>
      </c>
      <c r="B689" s="105">
        <v>0</v>
      </c>
      <c r="C689" s="105">
        <v>5</v>
      </c>
      <c r="D689" s="105">
        <v>10</v>
      </c>
      <c r="E689" s="105">
        <v>20</v>
      </c>
      <c r="F689" s="105">
        <v>30</v>
      </c>
      <c r="G689" s="106">
        <v>50</v>
      </c>
    </row>
    <row r="690" spans="1:7" s="73" customFormat="1" ht="15" customHeight="1" x14ac:dyDescent="0.25">
      <c r="A690" s="95" t="s">
        <v>25</v>
      </c>
      <c r="B690" s="105">
        <v>0</v>
      </c>
      <c r="C690" s="105">
        <v>5</v>
      </c>
      <c r="D690" s="105">
        <v>10</v>
      </c>
      <c r="E690" s="105">
        <v>20</v>
      </c>
      <c r="F690" s="105">
        <v>30</v>
      </c>
      <c r="G690" s="106">
        <v>50</v>
      </c>
    </row>
    <row r="691" spans="1:7" s="73" customFormat="1" ht="15" customHeight="1" x14ac:dyDescent="0.25">
      <c r="A691" s="95" t="s">
        <v>26</v>
      </c>
      <c r="B691" s="105">
        <v>0</v>
      </c>
      <c r="C691" s="105">
        <v>5</v>
      </c>
      <c r="D691" s="105">
        <v>10</v>
      </c>
      <c r="E691" s="105">
        <v>20</v>
      </c>
      <c r="F691" s="105">
        <v>30</v>
      </c>
      <c r="G691" s="106">
        <v>50</v>
      </c>
    </row>
    <row r="692" spans="1:7" s="73" customFormat="1" ht="15" customHeight="1" x14ac:dyDescent="0.25">
      <c r="A692" s="95" t="s">
        <v>27</v>
      </c>
      <c r="B692" s="105">
        <v>0</v>
      </c>
      <c r="C692" s="105">
        <v>5</v>
      </c>
      <c r="D692" s="105">
        <v>10</v>
      </c>
      <c r="E692" s="105">
        <v>20</v>
      </c>
      <c r="F692" s="105">
        <v>30</v>
      </c>
      <c r="G692" s="106">
        <v>50</v>
      </c>
    </row>
    <row r="693" spans="1:7" s="99" customFormat="1" ht="15" customHeight="1" x14ac:dyDescent="0.2">
      <c r="A693" s="98" t="s">
        <v>100</v>
      </c>
      <c r="B693" s="98"/>
      <c r="C693" s="98"/>
      <c r="D693" s="98"/>
      <c r="E693" s="98"/>
      <c r="F693" s="98"/>
      <c r="G693" s="98"/>
    </row>
    <row r="694" spans="1:7" s="92" customFormat="1" ht="15" customHeight="1" x14ac:dyDescent="0.25">
      <c r="A694" s="98" t="s">
        <v>99</v>
      </c>
      <c r="B694" s="50"/>
      <c r="C694" s="50"/>
      <c r="D694" s="50"/>
      <c r="E694" s="50"/>
      <c r="F694" s="50"/>
      <c r="G694" s="50"/>
    </row>
    <row r="695" spans="1:7" s="92" customFormat="1" ht="34.5" customHeight="1" x14ac:dyDescent="0.25">
      <c r="A695" s="164" t="s">
        <v>127</v>
      </c>
      <c r="B695" s="165"/>
      <c r="C695" s="165"/>
      <c r="D695" s="165"/>
      <c r="E695" s="165"/>
      <c r="F695" s="165"/>
      <c r="G695" s="166"/>
    </row>
    <row r="696" spans="1:7" s="92" customFormat="1" ht="50.1" customHeight="1" x14ac:dyDescent="0.25">
      <c r="A696" s="93" t="s">
        <v>93</v>
      </c>
      <c r="B696" s="93" t="s">
        <v>36</v>
      </c>
      <c r="C696" s="93" t="s">
        <v>37</v>
      </c>
      <c r="D696" s="93" t="s">
        <v>38</v>
      </c>
      <c r="E696" s="93" t="s">
        <v>39</v>
      </c>
      <c r="F696" s="93" t="s">
        <v>40</v>
      </c>
      <c r="G696" s="93" t="s">
        <v>41</v>
      </c>
    </row>
    <row r="697" spans="1:7" s="73" customFormat="1" ht="15" customHeight="1" x14ac:dyDescent="0.25">
      <c r="A697" s="94" t="s">
        <v>49</v>
      </c>
      <c r="B697" s="103">
        <v>0.2</v>
      </c>
      <c r="C697" s="45">
        <v>0.8</v>
      </c>
      <c r="D697" s="45">
        <v>1.4</v>
      </c>
      <c r="E697" s="45">
        <v>2</v>
      </c>
      <c r="F697" s="45">
        <v>5</v>
      </c>
      <c r="G697" s="45">
        <v>10</v>
      </c>
    </row>
    <row r="698" spans="1:7" s="73" customFormat="1" ht="15" customHeight="1" x14ac:dyDescent="0.25">
      <c r="A698" s="100" t="s">
        <v>0</v>
      </c>
      <c r="B698" s="96">
        <v>0.2</v>
      </c>
      <c r="C698" s="96">
        <v>0.8</v>
      </c>
      <c r="D698" s="96">
        <v>1.4</v>
      </c>
      <c r="E698" s="96">
        <v>2</v>
      </c>
      <c r="F698" s="96">
        <v>5</v>
      </c>
      <c r="G698" s="96">
        <v>10</v>
      </c>
    </row>
    <row r="699" spans="1:7" s="73" customFormat="1" ht="15" customHeight="1" x14ac:dyDescent="0.25">
      <c r="A699" s="95" t="s">
        <v>1</v>
      </c>
      <c r="B699" s="47">
        <v>0.2</v>
      </c>
      <c r="C699" s="47">
        <v>0.8</v>
      </c>
      <c r="D699" s="47">
        <v>1.4</v>
      </c>
      <c r="E699" s="47">
        <v>2</v>
      </c>
      <c r="F699" s="47">
        <v>5</v>
      </c>
      <c r="G699" s="47">
        <v>10</v>
      </c>
    </row>
    <row r="700" spans="1:7" s="73" customFormat="1" ht="15" customHeight="1" x14ac:dyDescent="0.25">
      <c r="A700" s="95" t="s">
        <v>2</v>
      </c>
      <c r="B700" s="47">
        <v>0.3</v>
      </c>
      <c r="C700" s="47">
        <v>0.8</v>
      </c>
      <c r="D700" s="47">
        <v>1.4</v>
      </c>
      <c r="E700" s="47">
        <v>2</v>
      </c>
      <c r="F700" s="47">
        <v>5</v>
      </c>
      <c r="G700" s="47">
        <v>10</v>
      </c>
    </row>
    <row r="701" spans="1:7" s="73" customFormat="1" ht="15" customHeight="1" x14ac:dyDescent="0.25">
      <c r="A701" s="95" t="s">
        <v>3</v>
      </c>
      <c r="B701" s="47">
        <v>0.4</v>
      </c>
      <c r="C701" s="47">
        <v>0.8</v>
      </c>
      <c r="D701" s="47">
        <v>1.4</v>
      </c>
      <c r="E701" s="47">
        <v>2</v>
      </c>
      <c r="F701" s="47">
        <v>5</v>
      </c>
      <c r="G701" s="47">
        <v>10</v>
      </c>
    </row>
    <row r="702" spans="1:7" s="73" customFormat="1" ht="15" customHeight="1" x14ac:dyDescent="0.25">
      <c r="A702" s="95" t="s">
        <v>4</v>
      </c>
      <c r="B702" s="47">
        <v>0.3</v>
      </c>
      <c r="C702" s="47">
        <v>0.8</v>
      </c>
      <c r="D702" s="47">
        <v>1.4</v>
      </c>
      <c r="E702" s="47">
        <v>2</v>
      </c>
      <c r="F702" s="47">
        <v>5</v>
      </c>
      <c r="G702" s="47">
        <v>10</v>
      </c>
    </row>
    <row r="703" spans="1:7" s="73" customFormat="1" ht="15" customHeight="1" x14ac:dyDescent="0.25">
      <c r="A703" s="95" t="s">
        <v>5</v>
      </c>
      <c r="B703" s="47">
        <v>0.6</v>
      </c>
      <c r="C703" s="47">
        <v>0.8</v>
      </c>
      <c r="D703" s="47">
        <v>1.4</v>
      </c>
      <c r="E703" s="47">
        <v>2</v>
      </c>
      <c r="F703" s="47">
        <v>5</v>
      </c>
      <c r="G703" s="47">
        <v>10</v>
      </c>
    </row>
    <row r="704" spans="1:7" s="73" customFormat="1" ht="15" customHeight="1" x14ac:dyDescent="0.25">
      <c r="A704" s="95" t="s">
        <v>6</v>
      </c>
      <c r="B704" s="47">
        <v>0.2</v>
      </c>
      <c r="C704" s="47">
        <v>0.8</v>
      </c>
      <c r="D704" s="47">
        <v>1.4</v>
      </c>
      <c r="E704" s="47">
        <v>2</v>
      </c>
      <c r="F704" s="47">
        <v>5</v>
      </c>
      <c r="G704" s="47">
        <v>10</v>
      </c>
    </row>
    <row r="705" spans="1:7" s="73" customFormat="1" ht="15" customHeight="1" x14ac:dyDescent="0.25">
      <c r="A705" s="95" t="s">
        <v>7</v>
      </c>
      <c r="B705" s="47">
        <v>0.4</v>
      </c>
      <c r="C705" s="47">
        <v>0.8</v>
      </c>
      <c r="D705" s="47">
        <v>1.4</v>
      </c>
      <c r="E705" s="47">
        <v>2</v>
      </c>
      <c r="F705" s="47">
        <v>5</v>
      </c>
      <c r="G705" s="47">
        <v>10</v>
      </c>
    </row>
    <row r="706" spans="1:7" s="73" customFormat="1" ht="15" customHeight="1" x14ac:dyDescent="0.25">
      <c r="A706" s="95" t="s">
        <v>8</v>
      </c>
      <c r="B706" s="47">
        <v>0.6</v>
      </c>
      <c r="C706" s="47">
        <v>0.8</v>
      </c>
      <c r="D706" s="47">
        <v>1.4</v>
      </c>
      <c r="E706" s="47">
        <v>2</v>
      </c>
      <c r="F706" s="47">
        <v>5</v>
      </c>
      <c r="G706" s="47">
        <v>10</v>
      </c>
    </row>
    <row r="707" spans="1:7" s="73" customFormat="1" ht="15" customHeight="1" x14ac:dyDescent="0.25">
      <c r="A707" s="95" t="s">
        <v>9</v>
      </c>
      <c r="B707" s="47">
        <v>0.3</v>
      </c>
      <c r="C707" s="47">
        <v>0.8</v>
      </c>
      <c r="D707" s="47">
        <v>1.4</v>
      </c>
      <c r="E707" s="47">
        <v>2</v>
      </c>
      <c r="F707" s="47">
        <v>5</v>
      </c>
      <c r="G707" s="47">
        <v>10</v>
      </c>
    </row>
    <row r="708" spans="1:7" s="73" customFormat="1" ht="15" customHeight="1" x14ac:dyDescent="0.25">
      <c r="A708" s="95" t="s">
        <v>10</v>
      </c>
      <c r="B708" s="47">
        <v>0.2</v>
      </c>
      <c r="C708" s="47">
        <v>0.8</v>
      </c>
      <c r="D708" s="47">
        <v>1.4</v>
      </c>
      <c r="E708" s="47">
        <v>2</v>
      </c>
      <c r="F708" s="47">
        <v>5</v>
      </c>
      <c r="G708" s="47">
        <v>10</v>
      </c>
    </row>
    <row r="709" spans="1:7" s="73" customFormat="1" ht="15" customHeight="1" x14ac:dyDescent="0.25">
      <c r="A709" s="95" t="s">
        <v>11</v>
      </c>
      <c r="B709" s="47">
        <v>0.3</v>
      </c>
      <c r="C709" s="47">
        <v>0.8</v>
      </c>
      <c r="D709" s="47">
        <v>1.4</v>
      </c>
      <c r="E709" s="47">
        <v>2</v>
      </c>
      <c r="F709" s="47">
        <v>5</v>
      </c>
      <c r="G709" s="47">
        <v>10</v>
      </c>
    </row>
    <row r="710" spans="1:7" s="73" customFormat="1" ht="15" customHeight="1" x14ac:dyDescent="0.25">
      <c r="A710" s="95" t="s">
        <v>12</v>
      </c>
      <c r="B710" s="47">
        <v>0.5</v>
      </c>
      <c r="C710" s="47">
        <v>0.8</v>
      </c>
      <c r="D710" s="47">
        <v>1.4</v>
      </c>
      <c r="E710" s="47">
        <v>2</v>
      </c>
      <c r="F710" s="47">
        <v>5</v>
      </c>
      <c r="G710" s="47">
        <v>10</v>
      </c>
    </row>
    <row r="711" spans="1:7" s="73" customFormat="1" ht="15" customHeight="1" x14ac:dyDescent="0.25">
      <c r="A711" s="95" t="s">
        <v>13</v>
      </c>
      <c r="B711" s="47">
        <v>0.4</v>
      </c>
      <c r="C711" s="47">
        <v>0.8</v>
      </c>
      <c r="D711" s="47">
        <v>1.4</v>
      </c>
      <c r="E711" s="47">
        <v>2</v>
      </c>
      <c r="F711" s="47">
        <v>5</v>
      </c>
      <c r="G711" s="47">
        <v>10</v>
      </c>
    </row>
    <row r="712" spans="1:7" s="73" customFormat="1" ht="15" customHeight="1" x14ac:dyDescent="0.25">
      <c r="A712" s="95" t="s">
        <v>14</v>
      </c>
      <c r="B712" s="47">
        <v>0.4</v>
      </c>
      <c r="C712" s="47">
        <v>0.8</v>
      </c>
      <c r="D712" s="47">
        <v>1.4</v>
      </c>
      <c r="E712" s="47">
        <v>2</v>
      </c>
      <c r="F712" s="47">
        <v>5</v>
      </c>
      <c r="G712" s="47">
        <v>10</v>
      </c>
    </row>
    <row r="713" spans="1:7" s="73" customFormat="1" ht="15" customHeight="1" x14ac:dyDescent="0.25">
      <c r="A713" s="95" t="s">
        <v>15</v>
      </c>
      <c r="B713" s="47">
        <v>0.7</v>
      </c>
      <c r="C713" s="47">
        <v>0.8</v>
      </c>
      <c r="D713" s="47">
        <v>1.4</v>
      </c>
      <c r="E713" s="47">
        <v>2</v>
      </c>
      <c r="F713" s="47">
        <v>5</v>
      </c>
      <c r="G713" s="47">
        <v>10</v>
      </c>
    </row>
    <row r="714" spans="1:7" s="73" customFormat="1" ht="15" customHeight="1" x14ac:dyDescent="0.25">
      <c r="A714" s="95" t="s">
        <v>16</v>
      </c>
      <c r="B714" s="47">
        <v>0.4</v>
      </c>
      <c r="C714" s="47">
        <v>0.8</v>
      </c>
      <c r="D714" s="47">
        <v>1.4</v>
      </c>
      <c r="E714" s="47">
        <v>2</v>
      </c>
      <c r="F714" s="47">
        <v>5</v>
      </c>
      <c r="G714" s="47">
        <v>10</v>
      </c>
    </row>
    <row r="715" spans="1:7" s="73" customFormat="1" ht="15" customHeight="1" x14ac:dyDescent="0.25">
      <c r="A715" s="95" t="s">
        <v>17</v>
      </c>
      <c r="B715" s="47">
        <v>0.5</v>
      </c>
      <c r="C715" s="47">
        <v>0.8</v>
      </c>
      <c r="D715" s="47">
        <v>1.4</v>
      </c>
      <c r="E715" s="47">
        <v>2</v>
      </c>
      <c r="F715" s="47">
        <v>5</v>
      </c>
      <c r="G715" s="47">
        <v>10</v>
      </c>
    </row>
    <row r="716" spans="1:7" s="73" customFormat="1" ht="15" customHeight="1" x14ac:dyDescent="0.25">
      <c r="A716" s="95" t="s">
        <v>18</v>
      </c>
      <c r="B716" s="47">
        <v>0.3</v>
      </c>
      <c r="C716" s="47">
        <v>0.8</v>
      </c>
      <c r="D716" s="47">
        <v>1.4</v>
      </c>
      <c r="E716" s="47">
        <v>2</v>
      </c>
      <c r="F716" s="47">
        <v>5</v>
      </c>
      <c r="G716" s="47">
        <v>10</v>
      </c>
    </row>
    <row r="717" spans="1:7" s="73" customFormat="1" ht="15" customHeight="1" x14ac:dyDescent="0.25">
      <c r="A717" s="95" t="s">
        <v>19</v>
      </c>
      <c r="B717" s="47">
        <v>0.6</v>
      </c>
      <c r="C717" s="47">
        <v>0.8</v>
      </c>
      <c r="D717" s="47">
        <v>1.4</v>
      </c>
      <c r="E717" s="47">
        <v>2</v>
      </c>
      <c r="F717" s="47">
        <v>5</v>
      </c>
      <c r="G717" s="47">
        <v>10</v>
      </c>
    </row>
    <row r="718" spans="1:7" s="73" customFormat="1" ht="15" customHeight="1" x14ac:dyDescent="0.25">
      <c r="A718" s="95" t="s">
        <v>20</v>
      </c>
      <c r="B718" s="47">
        <v>0.4</v>
      </c>
      <c r="C718" s="47">
        <v>0.8</v>
      </c>
      <c r="D718" s="47">
        <v>1.4</v>
      </c>
      <c r="E718" s="47">
        <v>2</v>
      </c>
      <c r="F718" s="47">
        <v>5</v>
      </c>
      <c r="G718" s="47">
        <v>10</v>
      </c>
    </row>
    <row r="719" spans="1:7" s="73" customFormat="1" ht="15" customHeight="1" x14ac:dyDescent="0.25">
      <c r="A719" s="95" t="s">
        <v>21</v>
      </c>
      <c r="B719" s="47">
        <v>0.3</v>
      </c>
      <c r="C719" s="47">
        <v>0.8</v>
      </c>
      <c r="D719" s="47">
        <v>1.4</v>
      </c>
      <c r="E719" s="47">
        <v>2</v>
      </c>
      <c r="F719" s="47">
        <v>5</v>
      </c>
      <c r="G719" s="47">
        <v>10</v>
      </c>
    </row>
    <row r="720" spans="1:7" s="73" customFormat="1" ht="15" customHeight="1" x14ac:dyDescent="0.25">
      <c r="A720" s="95" t="s">
        <v>22</v>
      </c>
      <c r="B720" s="47">
        <v>0.6</v>
      </c>
      <c r="C720" s="47">
        <v>0.8</v>
      </c>
      <c r="D720" s="47">
        <v>1.4</v>
      </c>
      <c r="E720" s="47">
        <v>2</v>
      </c>
      <c r="F720" s="47">
        <v>5</v>
      </c>
      <c r="G720" s="47">
        <v>10</v>
      </c>
    </row>
    <row r="721" spans="1:7" s="73" customFormat="1" ht="15" customHeight="1" x14ac:dyDescent="0.25">
      <c r="A721" s="95" t="s">
        <v>23</v>
      </c>
      <c r="B721" s="47">
        <v>0.3</v>
      </c>
      <c r="C721" s="47">
        <v>0.8</v>
      </c>
      <c r="D721" s="47">
        <v>1.4</v>
      </c>
      <c r="E721" s="47">
        <v>2</v>
      </c>
      <c r="F721" s="47">
        <v>5</v>
      </c>
      <c r="G721" s="47">
        <v>10</v>
      </c>
    </row>
    <row r="722" spans="1:7" s="73" customFormat="1" ht="15" customHeight="1" x14ac:dyDescent="0.25">
      <c r="A722" s="95" t="s">
        <v>24</v>
      </c>
      <c r="B722" s="47">
        <v>0.4</v>
      </c>
      <c r="C722" s="47">
        <v>0.8</v>
      </c>
      <c r="D722" s="47">
        <v>1.4</v>
      </c>
      <c r="E722" s="47">
        <v>2</v>
      </c>
      <c r="F722" s="47">
        <v>5</v>
      </c>
      <c r="G722" s="47">
        <v>10</v>
      </c>
    </row>
    <row r="723" spans="1:7" s="73" customFormat="1" ht="15" customHeight="1" x14ac:dyDescent="0.25">
      <c r="A723" s="95" t="s">
        <v>25</v>
      </c>
      <c r="B723" s="47">
        <v>0.5</v>
      </c>
      <c r="C723" s="47">
        <v>0.8</v>
      </c>
      <c r="D723" s="47">
        <v>1.4</v>
      </c>
      <c r="E723" s="47">
        <v>2</v>
      </c>
      <c r="F723" s="47">
        <v>5</v>
      </c>
      <c r="G723" s="47">
        <v>10</v>
      </c>
    </row>
    <row r="724" spans="1:7" s="73" customFormat="1" ht="15" customHeight="1" x14ac:dyDescent="0.25">
      <c r="A724" s="95" t="s">
        <v>26</v>
      </c>
      <c r="B724" s="47">
        <v>0.2</v>
      </c>
      <c r="C724" s="47">
        <v>0.8</v>
      </c>
      <c r="D724" s="47">
        <v>1.4</v>
      </c>
      <c r="E724" s="47">
        <v>2</v>
      </c>
      <c r="F724" s="47">
        <v>5</v>
      </c>
      <c r="G724" s="47">
        <v>10</v>
      </c>
    </row>
    <row r="725" spans="1:7" s="73" customFormat="1" ht="15" customHeight="1" x14ac:dyDescent="0.25">
      <c r="A725" s="95" t="s">
        <v>27</v>
      </c>
      <c r="B725" s="47">
        <v>0.3</v>
      </c>
      <c r="C725" s="47">
        <v>0.8</v>
      </c>
      <c r="D725" s="47">
        <v>1.4</v>
      </c>
      <c r="E725" s="47">
        <v>2</v>
      </c>
      <c r="F725" s="47">
        <v>5</v>
      </c>
      <c r="G725" s="47">
        <v>10</v>
      </c>
    </row>
    <row r="726" spans="1:7" s="73" customFormat="1" ht="63.75" x14ac:dyDescent="0.25">
      <c r="A726" s="97" t="s">
        <v>50</v>
      </c>
      <c r="B726" s="47">
        <v>1.1000000000000001</v>
      </c>
      <c r="C726" s="47">
        <v>1.1000000000000001</v>
      </c>
      <c r="D726" s="47">
        <v>1.4</v>
      </c>
      <c r="E726" s="47">
        <v>2</v>
      </c>
      <c r="F726" s="47">
        <v>5</v>
      </c>
      <c r="G726" s="47">
        <v>10</v>
      </c>
    </row>
    <row r="727" spans="1:7" s="99" customFormat="1" ht="15" customHeight="1" x14ac:dyDescent="0.2">
      <c r="A727" s="98" t="s">
        <v>100</v>
      </c>
      <c r="B727" s="98"/>
      <c r="C727" s="98"/>
      <c r="D727" s="98"/>
      <c r="E727" s="98"/>
      <c r="F727" s="98"/>
      <c r="G727" s="98"/>
    </row>
    <row r="728" spans="1:7" s="92" customFormat="1" ht="15" customHeight="1" x14ac:dyDescent="0.25">
      <c r="A728" s="98" t="s">
        <v>99</v>
      </c>
      <c r="B728" s="50"/>
      <c r="C728" s="50"/>
      <c r="D728" s="50"/>
      <c r="E728" s="50"/>
      <c r="F728" s="50"/>
      <c r="G728" s="50"/>
    </row>
    <row r="729" spans="1:7" s="92" customFormat="1" ht="39.75" customHeight="1" x14ac:dyDescent="0.25">
      <c r="A729" s="164" t="s">
        <v>206</v>
      </c>
      <c r="B729" s="165"/>
      <c r="C729" s="165"/>
      <c r="D729" s="165"/>
      <c r="E729" s="165"/>
      <c r="F729" s="165"/>
      <c r="G729" s="166"/>
    </row>
    <row r="730" spans="1:7" s="92" customFormat="1" ht="50.1" customHeight="1" x14ac:dyDescent="0.25">
      <c r="A730" s="93" t="s">
        <v>93</v>
      </c>
      <c r="B730" s="93" t="s">
        <v>36</v>
      </c>
      <c r="C730" s="93" t="s">
        <v>37</v>
      </c>
      <c r="D730" s="93" t="s">
        <v>38</v>
      </c>
      <c r="E730" s="93" t="s">
        <v>39</v>
      </c>
      <c r="F730" s="93" t="s">
        <v>40</v>
      </c>
      <c r="G730" s="93" t="s">
        <v>41</v>
      </c>
    </row>
    <row r="731" spans="1:7" s="73" customFormat="1" ht="15" customHeight="1" x14ac:dyDescent="0.25">
      <c r="A731" s="94" t="s">
        <v>49</v>
      </c>
      <c r="B731" s="103">
        <v>0</v>
      </c>
      <c r="C731" s="45">
        <v>5</v>
      </c>
      <c r="D731" s="45">
        <v>10</v>
      </c>
      <c r="E731" s="45">
        <v>20</v>
      </c>
      <c r="F731" s="45">
        <v>30</v>
      </c>
      <c r="G731" s="45">
        <v>50</v>
      </c>
    </row>
    <row r="732" spans="1:7" s="73" customFormat="1" ht="15" customHeight="1" x14ac:dyDescent="0.25">
      <c r="A732" s="100" t="s">
        <v>0</v>
      </c>
      <c r="B732" s="106">
        <v>0</v>
      </c>
      <c r="C732" s="106">
        <v>5</v>
      </c>
      <c r="D732" s="106">
        <v>10</v>
      </c>
      <c r="E732" s="106">
        <v>20</v>
      </c>
      <c r="F732" s="106">
        <v>30</v>
      </c>
      <c r="G732" s="106">
        <v>50</v>
      </c>
    </row>
    <row r="733" spans="1:7" s="73" customFormat="1" ht="15" customHeight="1" x14ac:dyDescent="0.25">
      <c r="A733" s="95" t="s">
        <v>1</v>
      </c>
      <c r="B733" s="105">
        <v>0</v>
      </c>
      <c r="C733" s="105">
        <v>5</v>
      </c>
      <c r="D733" s="105">
        <v>10</v>
      </c>
      <c r="E733" s="105">
        <v>20</v>
      </c>
      <c r="F733" s="105">
        <v>30</v>
      </c>
      <c r="G733" s="106">
        <v>50</v>
      </c>
    </row>
    <row r="734" spans="1:7" s="73" customFormat="1" ht="15" customHeight="1" x14ac:dyDescent="0.25">
      <c r="A734" s="95" t="s">
        <v>2</v>
      </c>
      <c r="B734" s="105">
        <v>0</v>
      </c>
      <c r="C734" s="105">
        <v>5</v>
      </c>
      <c r="D734" s="105">
        <v>10</v>
      </c>
      <c r="E734" s="105">
        <v>20</v>
      </c>
      <c r="F734" s="105">
        <v>30</v>
      </c>
      <c r="G734" s="106">
        <v>50</v>
      </c>
    </row>
    <row r="735" spans="1:7" s="73" customFormat="1" ht="15" customHeight="1" x14ac:dyDescent="0.25">
      <c r="A735" s="95" t="s">
        <v>3</v>
      </c>
      <c r="B735" s="105">
        <v>0</v>
      </c>
      <c r="C735" s="105">
        <v>5</v>
      </c>
      <c r="D735" s="105">
        <v>10</v>
      </c>
      <c r="E735" s="105">
        <v>20</v>
      </c>
      <c r="F735" s="105">
        <v>30</v>
      </c>
      <c r="G735" s="106">
        <v>50</v>
      </c>
    </row>
    <row r="736" spans="1:7" s="73" customFormat="1" ht="15" customHeight="1" x14ac:dyDescent="0.25">
      <c r="A736" s="95" t="s">
        <v>4</v>
      </c>
      <c r="B736" s="105">
        <v>0</v>
      </c>
      <c r="C736" s="105">
        <v>5</v>
      </c>
      <c r="D736" s="105">
        <v>10</v>
      </c>
      <c r="E736" s="105">
        <v>20</v>
      </c>
      <c r="F736" s="105">
        <v>30</v>
      </c>
      <c r="G736" s="106">
        <v>50</v>
      </c>
    </row>
    <row r="737" spans="1:7" s="73" customFormat="1" ht="15" customHeight="1" x14ac:dyDescent="0.25">
      <c r="A737" s="95" t="s">
        <v>5</v>
      </c>
      <c r="B737" s="105">
        <v>0</v>
      </c>
      <c r="C737" s="105">
        <v>5</v>
      </c>
      <c r="D737" s="105">
        <v>10</v>
      </c>
      <c r="E737" s="105">
        <v>20</v>
      </c>
      <c r="F737" s="105">
        <v>30</v>
      </c>
      <c r="G737" s="106">
        <v>50</v>
      </c>
    </row>
    <row r="738" spans="1:7" s="73" customFormat="1" ht="15" customHeight="1" x14ac:dyDescent="0.25">
      <c r="A738" s="95" t="s">
        <v>6</v>
      </c>
      <c r="B738" s="105">
        <v>0</v>
      </c>
      <c r="C738" s="105">
        <v>5</v>
      </c>
      <c r="D738" s="105">
        <v>10</v>
      </c>
      <c r="E738" s="105">
        <v>20</v>
      </c>
      <c r="F738" s="105">
        <v>30</v>
      </c>
      <c r="G738" s="106">
        <v>50</v>
      </c>
    </row>
    <row r="739" spans="1:7" s="73" customFormat="1" ht="15" customHeight="1" x14ac:dyDescent="0.25">
      <c r="A739" s="95" t="s">
        <v>7</v>
      </c>
      <c r="B739" s="105">
        <v>0</v>
      </c>
      <c r="C739" s="105">
        <v>5</v>
      </c>
      <c r="D739" s="105">
        <v>10</v>
      </c>
      <c r="E739" s="105">
        <v>20</v>
      </c>
      <c r="F739" s="105">
        <v>30</v>
      </c>
      <c r="G739" s="106">
        <v>50</v>
      </c>
    </row>
    <row r="740" spans="1:7" s="73" customFormat="1" ht="15" customHeight="1" x14ac:dyDescent="0.25">
      <c r="A740" s="95" t="s">
        <v>8</v>
      </c>
      <c r="B740" s="105">
        <v>0</v>
      </c>
      <c r="C740" s="105">
        <v>5</v>
      </c>
      <c r="D740" s="105">
        <v>10</v>
      </c>
      <c r="E740" s="105">
        <v>20</v>
      </c>
      <c r="F740" s="105">
        <v>30</v>
      </c>
      <c r="G740" s="106">
        <v>50</v>
      </c>
    </row>
    <row r="741" spans="1:7" s="73" customFormat="1" ht="15" customHeight="1" x14ac:dyDescent="0.25">
      <c r="A741" s="95" t="s">
        <v>9</v>
      </c>
      <c r="B741" s="105">
        <v>0</v>
      </c>
      <c r="C741" s="105">
        <v>5</v>
      </c>
      <c r="D741" s="105">
        <v>10</v>
      </c>
      <c r="E741" s="105">
        <v>20</v>
      </c>
      <c r="F741" s="105">
        <v>30</v>
      </c>
      <c r="G741" s="106">
        <v>50</v>
      </c>
    </row>
    <row r="742" spans="1:7" s="73" customFormat="1" ht="15" customHeight="1" x14ac:dyDescent="0.25">
      <c r="A742" s="95" t="s">
        <v>10</v>
      </c>
      <c r="B742" s="105">
        <v>0</v>
      </c>
      <c r="C742" s="105">
        <v>5</v>
      </c>
      <c r="D742" s="105">
        <v>10</v>
      </c>
      <c r="E742" s="105">
        <v>20</v>
      </c>
      <c r="F742" s="105">
        <v>30</v>
      </c>
      <c r="G742" s="106">
        <v>50</v>
      </c>
    </row>
    <row r="743" spans="1:7" s="73" customFormat="1" ht="15" customHeight="1" x14ac:dyDescent="0.25">
      <c r="A743" s="95" t="s">
        <v>11</v>
      </c>
      <c r="B743" s="105">
        <v>0</v>
      </c>
      <c r="C743" s="105">
        <v>5</v>
      </c>
      <c r="D743" s="105">
        <v>10</v>
      </c>
      <c r="E743" s="105">
        <v>20</v>
      </c>
      <c r="F743" s="105">
        <v>30</v>
      </c>
      <c r="G743" s="106">
        <v>50</v>
      </c>
    </row>
    <row r="744" spans="1:7" s="73" customFormat="1" ht="15" customHeight="1" x14ac:dyDescent="0.25">
      <c r="A744" s="95" t="s">
        <v>12</v>
      </c>
      <c r="B744" s="105">
        <v>0</v>
      </c>
      <c r="C744" s="105">
        <v>5</v>
      </c>
      <c r="D744" s="105">
        <v>10</v>
      </c>
      <c r="E744" s="105">
        <v>20</v>
      </c>
      <c r="F744" s="105">
        <v>30</v>
      </c>
      <c r="G744" s="106">
        <v>50</v>
      </c>
    </row>
    <row r="745" spans="1:7" s="73" customFormat="1" ht="15" customHeight="1" x14ac:dyDescent="0.25">
      <c r="A745" s="95" t="s">
        <v>13</v>
      </c>
      <c r="B745" s="105">
        <v>0</v>
      </c>
      <c r="C745" s="105">
        <v>5</v>
      </c>
      <c r="D745" s="105">
        <v>10</v>
      </c>
      <c r="E745" s="105">
        <v>20</v>
      </c>
      <c r="F745" s="105">
        <v>30</v>
      </c>
      <c r="G745" s="106">
        <v>50</v>
      </c>
    </row>
    <row r="746" spans="1:7" s="73" customFormat="1" ht="15" customHeight="1" x14ac:dyDescent="0.25">
      <c r="A746" s="95" t="s">
        <v>14</v>
      </c>
      <c r="B746" s="105">
        <v>0</v>
      </c>
      <c r="C746" s="105">
        <v>5</v>
      </c>
      <c r="D746" s="105">
        <v>10</v>
      </c>
      <c r="E746" s="105">
        <v>20</v>
      </c>
      <c r="F746" s="105">
        <v>30</v>
      </c>
      <c r="G746" s="106">
        <v>50</v>
      </c>
    </row>
    <row r="747" spans="1:7" s="73" customFormat="1" ht="15" customHeight="1" x14ac:dyDescent="0.25">
      <c r="A747" s="95" t="s">
        <v>15</v>
      </c>
      <c r="B747" s="105">
        <v>0</v>
      </c>
      <c r="C747" s="105">
        <v>5</v>
      </c>
      <c r="D747" s="105">
        <v>10</v>
      </c>
      <c r="E747" s="105">
        <v>20</v>
      </c>
      <c r="F747" s="105">
        <v>30</v>
      </c>
      <c r="G747" s="106">
        <v>50</v>
      </c>
    </row>
    <row r="748" spans="1:7" s="73" customFormat="1" ht="15" customHeight="1" x14ac:dyDescent="0.25">
      <c r="A748" s="95" t="s">
        <v>16</v>
      </c>
      <c r="B748" s="105">
        <v>0</v>
      </c>
      <c r="C748" s="105">
        <v>5</v>
      </c>
      <c r="D748" s="105">
        <v>10</v>
      </c>
      <c r="E748" s="105">
        <v>20</v>
      </c>
      <c r="F748" s="105">
        <v>30</v>
      </c>
      <c r="G748" s="106">
        <v>50</v>
      </c>
    </row>
    <row r="749" spans="1:7" s="73" customFormat="1" ht="15" customHeight="1" x14ac:dyDescent="0.25">
      <c r="A749" s="95" t="s">
        <v>17</v>
      </c>
      <c r="B749" s="105">
        <v>0</v>
      </c>
      <c r="C749" s="105">
        <v>5</v>
      </c>
      <c r="D749" s="105">
        <v>10</v>
      </c>
      <c r="E749" s="105">
        <v>20</v>
      </c>
      <c r="F749" s="105">
        <v>30</v>
      </c>
      <c r="G749" s="106">
        <v>50</v>
      </c>
    </row>
    <row r="750" spans="1:7" s="73" customFormat="1" ht="15" customHeight="1" x14ac:dyDescent="0.25">
      <c r="A750" s="95" t="s">
        <v>18</v>
      </c>
      <c r="B750" s="105">
        <v>0</v>
      </c>
      <c r="C750" s="105">
        <v>5</v>
      </c>
      <c r="D750" s="105">
        <v>10</v>
      </c>
      <c r="E750" s="105">
        <v>20</v>
      </c>
      <c r="F750" s="105">
        <v>30</v>
      </c>
      <c r="G750" s="106">
        <v>50</v>
      </c>
    </row>
    <row r="751" spans="1:7" s="73" customFormat="1" ht="15" customHeight="1" x14ac:dyDescent="0.25">
      <c r="A751" s="95" t="s">
        <v>19</v>
      </c>
      <c r="B751" s="105">
        <v>0</v>
      </c>
      <c r="C751" s="105">
        <v>5</v>
      </c>
      <c r="D751" s="105">
        <v>10</v>
      </c>
      <c r="E751" s="105">
        <v>20</v>
      </c>
      <c r="F751" s="105">
        <v>30</v>
      </c>
      <c r="G751" s="106">
        <v>50</v>
      </c>
    </row>
    <row r="752" spans="1:7" s="73" customFormat="1" ht="15" customHeight="1" x14ac:dyDescent="0.25">
      <c r="A752" s="95" t="s">
        <v>20</v>
      </c>
      <c r="B752" s="105">
        <v>0</v>
      </c>
      <c r="C752" s="105">
        <v>5</v>
      </c>
      <c r="D752" s="105">
        <v>10</v>
      </c>
      <c r="E752" s="105">
        <v>20</v>
      </c>
      <c r="F752" s="105">
        <v>30</v>
      </c>
      <c r="G752" s="106">
        <v>50</v>
      </c>
    </row>
    <row r="753" spans="1:7" s="73" customFormat="1" ht="15" customHeight="1" x14ac:dyDescent="0.25">
      <c r="A753" s="95" t="s">
        <v>21</v>
      </c>
      <c r="B753" s="105">
        <v>0</v>
      </c>
      <c r="C753" s="105">
        <v>5</v>
      </c>
      <c r="D753" s="105">
        <v>10</v>
      </c>
      <c r="E753" s="105">
        <v>20</v>
      </c>
      <c r="F753" s="105">
        <v>30</v>
      </c>
      <c r="G753" s="106">
        <v>50</v>
      </c>
    </row>
    <row r="754" spans="1:7" s="73" customFormat="1" ht="15" customHeight="1" x14ac:dyDescent="0.25">
      <c r="A754" s="95" t="s">
        <v>22</v>
      </c>
      <c r="B754" s="105">
        <v>0</v>
      </c>
      <c r="C754" s="105">
        <v>5</v>
      </c>
      <c r="D754" s="105">
        <v>10</v>
      </c>
      <c r="E754" s="105">
        <v>20</v>
      </c>
      <c r="F754" s="105">
        <v>30</v>
      </c>
      <c r="G754" s="106">
        <v>50</v>
      </c>
    </row>
    <row r="755" spans="1:7" s="73" customFormat="1" ht="15" customHeight="1" x14ac:dyDescent="0.25">
      <c r="A755" s="95" t="s">
        <v>23</v>
      </c>
      <c r="B755" s="105">
        <v>0</v>
      </c>
      <c r="C755" s="105">
        <v>5</v>
      </c>
      <c r="D755" s="105">
        <v>10</v>
      </c>
      <c r="E755" s="105">
        <v>20</v>
      </c>
      <c r="F755" s="105">
        <v>30</v>
      </c>
      <c r="G755" s="106">
        <v>50</v>
      </c>
    </row>
    <row r="756" spans="1:7" s="73" customFormat="1" ht="15" customHeight="1" x14ac:dyDescent="0.25">
      <c r="A756" s="95" t="s">
        <v>24</v>
      </c>
      <c r="B756" s="105">
        <v>0</v>
      </c>
      <c r="C756" s="105">
        <v>5</v>
      </c>
      <c r="D756" s="105">
        <v>10</v>
      </c>
      <c r="E756" s="105">
        <v>20</v>
      </c>
      <c r="F756" s="105">
        <v>30</v>
      </c>
      <c r="G756" s="106">
        <v>50</v>
      </c>
    </row>
    <row r="757" spans="1:7" s="73" customFormat="1" ht="15" customHeight="1" x14ac:dyDescent="0.25">
      <c r="A757" s="95" t="s">
        <v>25</v>
      </c>
      <c r="B757" s="105">
        <v>0</v>
      </c>
      <c r="C757" s="105">
        <v>5</v>
      </c>
      <c r="D757" s="105">
        <v>10</v>
      </c>
      <c r="E757" s="105">
        <v>20</v>
      </c>
      <c r="F757" s="105">
        <v>30</v>
      </c>
      <c r="G757" s="106">
        <v>50</v>
      </c>
    </row>
    <row r="758" spans="1:7" s="73" customFormat="1" ht="15" customHeight="1" x14ac:dyDescent="0.25">
      <c r="A758" s="95" t="s">
        <v>26</v>
      </c>
      <c r="B758" s="105">
        <v>0</v>
      </c>
      <c r="C758" s="105">
        <v>5</v>
      </c>
      <c r="D758" s="105">
        <v>10</v>
      </c>
      <c r="E758" s="105">
        <v>20</v>
      </c>
      <c r="F758" s="105">
        <v>30</v>
      </c>
      <c r="G758" s="106">
        <v>50</v>
      </c>
    </row>
    <row r="759" spans="1:7" s="73" customFormat="1" ht="15" customHeight="1" x14ac:dyDescent="0.25">
      <c r="A759" s="95" t="s">
        <v>27</v>
      </c>
      <c r="B759" s="105">
        <v>0</v>
      </c>
      <c r="C759" s="105">
        <v>5</v>
      </c>
      <c r="D759" s="105">
        <v>10</v>
      </c>
      <c r="E759" s="105">
        <v>20</v>
      </c>
      <c r="F759" s="105">
        <v>30</v>
      </c>
      <c r="G759" s="106">
        <v>50</v>
      </c>
    </row>
    <row r="760" spans="1:7" s="99" customFormat="1" ht="15" customHeight="1" x14ac:dyDescent="0.2">
      <c r="A760" s="98" t="s">
        <v>100</v>
      </c>
      <c r="B760" s="98"/>
      <c r="C760" s="98"/>
      <c r="D760" s="98"/>
      <c r="E760" s="98"/>
      <c r="F760" s="98"/>
      <c r="G760" s="98"/>
    </row>
    <row r="761" spans="1:7" s="92" customFormat="1" ht="15" customHeight="1" x14ac:dyDescent="0.25">
      <c r="A761" s="98" t="s">
        <v>99</v>
      </c>
      <c r="B761" s="50"/>
      <c r="C761" s="50"/>
      <c r="D761" s="50"/>
      <c r="E761" s="50"/>
      <c r="F761" s="50"/>
      <c r="G761" s="50"/>
    </row>
    <row r="762" spans="1:7" s="92" customFormat="1" ht="39.75" customHeight="1" x14ac:dyDescent="0.25">
      <c r="A762" s="164" t="s">
        <v>207</v>
      </c>
      <c r="B762" s="165"/>
      <c r="C762" s="165"/>
      <c r="D762" s="165"/>
      <c r="E762" s="165"/>
      <c r="F762" s="165"/>
      <c r="G762" s="166"/>
    </row>
    <row r="763" spans="1:7" s="92" customFormat="1" ht="50.1" customHeight="1" x14ac:dyDescent="0.25">
      <c r="A763" s="93" t="s">
        <v>93</v>
      </c>
      <c r="B763" s="93" t="s">
        <v>36</v>
      </c>
      <c r="C763" s="93" t="s">
        <v>37</v>
      </c>
      <c r="D763" s="93" t="s">
        <v>38</v>
      </c>
      <c r="E763" s="93" t="s">
        <v>39</v>
      </c>
      <c r="F763" s="93" t="s">
        <v>40</v>
      </c>
      <c r="G763" s="93" t="s">
        <v>41</v>
      </c>
    </row>
    <row r="764" spans="1:7" s="73" customFormat="1" ht="15" customHeight="1" x14ac:dyDescent="0.25">
      <c r="A764" s="94" t="s">
        <v>49</v>
      </c>
      <c r="B764" s="103">
        <v>10</v>
      </c>
      <c r="C764" s="45">
        <v>15</v>
      </c>
      <c r="D764" s="45">
        <v>25</v>
      </c>
      <c r="E764" s="45">
        <v>40</v>
      </c>
      <c r="F764" s="45">
        <v>55</v>
      </c>
      <c r="G764" s="45">
        <v>70</v>
      </c>
    </row>
    <row r="765" spans="1:7" s="73" customFormat="1" ht="15" customHeight="1" x14ac:dyDescent="0.25">
      <c r="A765" s="100" t="s">
        <v>0</v>
      </c>
      <c r="B765" s="106">
        <v>10</v>
      </c>
      <c r="C765" s="106">
        <v>15</v>
      </c>
      <c r="D765" s="106">
        <v>25</v>
      </c>
      <c r="E765" s="106">
        <v>40</v>
      </c>
      <c r="F765" s="106">
        <v>55</v>
      </c>
      <c r="G765" s="106">
        <v>70</v>
      </c>
    </row>
    <row r="766" spans="1:7" s="73" customFormat="1" ht="15" customHeight="1" x14ac:dyDescent="0.25">
      <c r="A766" s="95" t="s">
        <v>1</v>
      </c>
      <c r="B766" s="105">
        <v>10</v>
      </c>
      <c r="C766" s="105">
        <v>15</v>
      </c>
      <c r="D766" s="105">
        <v>25</v>
      </c>
      <c r="E766" s="105">
        <v>40</v>
      </c>
      <c r="F766" s="105">
        <v>55</v>
      </c>
      <c r="G766" s="106">
        <v>70</v>
      </c>
    </row>
    <row r="767" spans="1:7" s="73" customFormat="1" ht="15" customHeight="1" x14ac:dyDescent="0.25">
      <c r="A767" s="95" t="s">
        <v>2</v>
      </c>
      <c r="B767" s="105">
        <v>10</v>
      </c>
      <c r="C767" s="105">
        <v>15</v>
      </c>
      <c r="D767" s="105">
        <v>25</v>
      </c>
      <c r="E767" s="105">
        <v>40</v>
      </c>
      <c r="F767" s="105">
        <v>55</v>
      </c>
      <c r="G767" s="106">
        <v>70</v>
      </c>
    </row>
    <row r="768" spans="1:7" s="73" customFormat="1" ht="15" customHeight="1" x14ac:dyDescent="0.25">
      <c r="A768" s="95" t="s">
        <v>3</v>
      </c>
      <c r="B768" s="105">
        <v>10</v>
      </c>
      <c r="C768" s="105">
        <v>15</v>
      </c>
      <c r="D768" s="105">
        <v>25</v>
      </c>
      <c r="E768" s="105">
        <v>40</v>
      </c>
      <c r="F768" s="105">
        <v>55</v>
      </c>
      <c r="G768" s="106">
        <v>70</v>
      </c>
    </row>
    <row r="769" spans="1:7" s="73" customFormat="1" ht="15" customHeight="1" x14ac:dyDescent="0.25">
      <c r="A769" s="95" t="s">
        <v>4</v>
      </c>
      <c r="B769" s="105">
        <v>10</v>
      </c>
      <c r="C769" s="105">
        <v>15</v>
      </c>
      <c r="D769" s="105">
        <v>25</v>
      </c>
      <c r="E769" s="105">
        <v>40</v>
      </c>
      <c r="F769" s="105">
        <v>55</v>
      </c>
      <c r="G769" s="106">
        <v>70</v>
      </c>
    </row>
    <row r="770" spans="1:7" s="73" customFormat="1" ht="15" customHeight="1" x14ac:dyDescent="0.25">
      <c r="A770" s="95" t="s">
        <v>5</v>
      </c>
      <c r="B770" s="105">
        <v>10</v>
      </c>
      <c r="C770" s="105">
        <v>15</v>
      </c>
      <c r="D770" s="105">
        <v>25</v>
      </c>
      <c r="E770" s="105">
        <v>40</v>
      </c>
      <c r="F770" s="105">
        <v>55</v>
      </c>
      <c r="G770" s="106">
        <v>70</v>
      </c>
    </row>
    <row r="771" spans="1:7" s="73" customFormat="1" ht="15" customHeight="1" x14ac:dyDescent="0.25">
      <c r="A771" s="95" t="s">
        <v>6</v>
      </c>
      <c r="B771" s="105">
        <v>10</v>
      </c>
      <c r="C771" s="105">
        <v>15</v>
      </c>
      <c r="D771" s="105">
        <v>25</v>
      </c>
      <c r="E771" s="105">
        <v>40</v>
      </c>
      <c r="F771" s="105">
        <v>55</v>
      </c>
      <c r="G771" s="106">
        <v>70</v>
      </c>
    </row>
    <row r="772" spans="1:7" s="73" customFormat="1" ht="15" customHeight="1" x14ac:dyDescent="0.25">
      <c r="A772" s="95" t="s">
        <v>7</v>
      </c>
      <c r="B772" s="105">
        <v>10</v>
      </c>
      <c r="C772" s="105">
        <v>15</v>
      </c>
      <c r="D772" s="105">
        <v>25</v>
      </c>
      <c r="E772" s="105">
        <v>40</v>
      </c>
      <c r="F772" s="105">
        <v>55</v>
      </c>
      <c r="G772" s="106">
        <v>70</v>
      </c>
    </row>
    <row r="773" spans="1:7" s="73" customFormat="1" ht="15" customHeight="1" x14ac:dyDescent="0.25">
      <c r="A773" s="95" t="s">
        <v>8</v>
      </c>
      <c r="B773" s="105">
        <v>10</v>
      </c>
      <c r="C773" s="105">
        <v>15</v>
      </c>
      <c r="D773" s="105">
        <v>25</v>
      </c>
      <c r="E773" s="105">
        <v>40</v>
      </c>
      <c r="F773" s="105">
        <v>55</v>
      </c>
      <c r="G773" s="106">
        <v>70</v>
      </c>
    </row>
    <row r="774" spans="1:7" s="73" customFormat="1" ht="15" customHeight="1" x14ac:dyDescent="0.25">
      <c r="A774" s="95" t="s">
        <v>9</v>
      </c>
      <c r="B774" s="105">
        <v>10</v>
      </c>
      <c r="C774" s="105">
        <v>15</v>
      </c>
      <c r="D774" s="105">
        <v>25</v>
      </c>
      <c r="E774" s="105">
        <v>40</v>
      </c>
      <c r="F774" s="105">
        <v>55</v>
      </c>
      <c r="G774" s="106">
        <v>70</v>
      </c>
    </row>
    <row r="775" spans="1:7" s="73" customFormat="1" ht="15" customHeight="1" x14ac:dyDescent="0.25">
      <c r="A775" s="95" t="s">
        <v>10</v>
      </c>
      <c r="B775" s="105">
        <v>10</v>
      </c>
      <c r="C775" s="105">
        <v>15</v>
      </c>
      <c r="D775" s="105">
        <v>25</v>
      </c>
      <c r="E775" s="105">
        <v>40</v>
      </c>
      <c r="F775" s="105">
        <v>55</v>
      </c>
      <c r="G775" s="106">
        <v>70</v>
      </c>
    </row>
    <row r="776" spans="1:7" s="73" customFormat="1" ht="15" customHeight="1" x14ac:dyDescent="0.25">
      <c r="A776" s="95" t="s">
        <v>11</v>
      </c>
      <c r="B776" s="105">
        <v>10</v>
      </c>
      <c r="C776" s="105">
        <v>15</v>
      </c>
      <c r="D776" s="105">
        <v>25</v>
      </c>
      <c r="E776" s="105">
        <v>40</v>
      </c>
      <c r="F776" s="105">
        <v>55</v>
      </c>
      <c r="G776" s="106">
        <v>70</v>
      </c>
    </row>
    <row r="777" spans="1:7" s="73" customFormat="1" ht="15" customHeight="1" x14ac:dyDescent="0.25">
      <c r="A777" s="95" t="s">
        <v>12</v>
      </c>
      <c r="B777" s="105">
        <v>10</v>
      </c>
      <c r="C777" s="105">
        <v>15</v>
      </c>
      <c r="D777" s="105">
        <v>25</v>
      </c>
      <c r="E777" s="105">
        <v>40</v>
      </c>
      <c r="F777" s="105">
        <v>55</v>
      </c>
      <c r="G777" s="106">
        <v>70</v>
      </c>
    </row>
    <row r="778" spans="1:7" s="73" customFormat="1" ht="15" customHeight="1" x14ac:dyDescent="0.25">
      <c r="A778" s="95" t="s">
        <v>13</v>
      </c>
      <c r="B778" s="105">
        <v>10</v>
      </c>
      <c r="C778" s="105">
        <v>15</v>
      </c>
      <c r="D778" s="105">
        <v>25</v>
      </c>
      <c r="E778" s="105">
        <v>40</v>
      </c>
      <c r="F778" s="105">
        <v>55</v>
      </c>
      <c r="G778" s="106">
        <v>70</v>
      </c>
    </row>
    <row r="779" spans="1:7" s="73" customFormat="1" ht="15" customHeight="1" x14ac:dyDescent="0.25">
      <c r="A779" s="95" t="s">
        <v>14</v>
      </c>
      <c r="B779" s="105">
        <v>10</v>
      </c>
      <c r="C779" s="105">
        <v>15</v>
      </c>
      <c r="D779" s="105">
        <v>25</v>
      </c>
      <c r="E779" s="105">
        <v>40</v>
      </c>
      <c r="F779" s="105">
        <v>55</v>
      </c>
      <c r="G779" s="106">
        <v>70</v>
      </c>
    </row>
    <row r="780" spans="1:7" s="73" customFormat="1" ht="15" customHeight="1" x14ac:dyDescent="0.25">
      <c r="A780" s="95" t="s">
        <v>15</v>
      </c>
      <c r="B780" s="105">
        <v>10</v>
      </c>
      <c r="C780" s="105">
        <v>15</v>
      </c>
      <c r="D780" s="105">
        <v>25</v>
      </c>
      <c r="E780" s="105">
        <v>40</v>
      </c>
      <c r="F780" s="105">
        <v>55</v>
      </c>
      <c r="G780" s="106">
        <v>70</v>
      </c>
    </row>
    <row r="781" spans="1:7" s="73" customFormat="1" ht="15" customHeight="1" x14ac:dyDescent="0.25">
      <c r="A781" s="95" t="s">
        <v>16</v>
      </c>
      <c r="B781" s="105">
        <v>10</v>
      </c>
      <c r="C781" s="105">
        <v>15</v>
      </c>
      <c r="D781" s="105">
        <v>25</v>
      </c>
      <c r="E781" s="105">
        <v>40</v>
      </c>
      <c r="F781" s="105">
        <v>55</v>
      </c>
      <c r="G781" s="106">
        <v>70</v>
      </c>
    </row>
    <row r="782" spans="1:7" s="73" customFormat="1" ht="15" customHeight="1" x14ac:dyDescent="0.25">
      <c r="A782" s="95" t="s">
        <v>17</v>
      </c>
      <c r="B782" s="105">
        <v>10</v>
      </c>
      <c r="C782" s="105">
        <v>15</v>
      </c>
      <c r="D782" s="105">
        <v>25</v>
      </c>
      <c r="E782" s="105">
        <v>40</v>
      </c>
      <c r="F782" s="105">
        <v>55</v>
      </c>
      <c r="G782" s="106">
        <v>70</v>
      </c>
    </row>
    <row r="783" spans="1:7" s="73" customFormat="1" ht="15" customHeight="1" x14ac:dyDescent="0.25">
      <c r="A783" s="95" t="s">
        <v>18</v>
      </c>
      <c r="B783" s="105">
        <v>10</v>
      </c>
      <c r="C783" s="105">
        <v>15</v>
      </c>
      <c r="D783" s="105">
        <v>25</v>
      </c>
      <c r="E783" s="105">
        <v>40</v>
      </c>
      <c r="F783" s="105">
        <v>55</v>
      </c>
      <c r="G783" s="106">
        <v>70</v>
      </c>
    </row>
    <row r="784" spans="1:7" s="73" customFormat="1" ht="15" customHeight="1" x14ac:dyDescent="0.25">
      <c r="A784" s="95" t="s">
        <v>19</v>
      </c>
      <c r="B784" s="105">
        <v>10</v>
      </c>
      <c r="C784" s="105">
        <v>15</v>
      </c>
      <c r="D784" s="105">
        <v>25</v>
      </c>
      <c r="E784" s="105">
        <v>40</v>
      </c>
      <c r="F784" s="105">
        <v>55</v>
      </c>
      <c r="G784" s="106">
        <v>70</v>
      </c>
    </row>
    <row r="785" spans="1:7" s="73" customFormat="1" ht="15" customHeight="1" x14ac:dyDescent="0.25">
      <c r="A785" s="95" t="s">
        <v>20</v>
      </c>
      <c r="B785" s="105">
        <v>10</v>
      </c>
      <c r="C785" s="105">
        <v>15</v>
      </c>
      <c r="D785" s="105">
        <v>25</v>
      </c>
      <c r="E785" s="105">
        <v>40</v>
      </c>
      <c r="F785" s="105">
        <v>55</v>
      </c>
      <c r="G785" s="106">
        <v>70</v>
      </c>
    </row>
    <row r="786" spans="1:7" s="73" customFormat="1" ht="15" customHeight="1" x14ac:dyDescent="0.25">
      <c r="A786" s="95" t="s">
        <v>21</v>
      </c>
      <c r="B786" s="105">
        <v>10</v>
      </c>
      <c r="C786" s="105">
        <v>15</v>
      </c>
      <c r="D786" s="105">
        <v>25</v>
      </c>
      <c r="E786" s="105">
        <v>40</v>
      </c>
      <c r="F786" s="105">
        <v>55</v>
      </c>
      <c r="G786" s="106">
        <v>70</v>
      </c>
    </row>
    <row r="787" spans="1:7" s="73" customFormat="1" ht="15" customHeight="1" x14ac:dyDescent="0.25">
      <c r="A787" s="95" t="s">
        <v>22</v>
      </c>
      <c r="B787" s="105">
        <v>10</v>
      </c>
      <c r="C787" s="105">
        <v>15</v>
      </c>
      <c r="D787" s="105">
        <v>25</v>
      </c>
      <c r="E787" s="105">
        <v>40</v>
      </c>
      <c r="F787" s="105">
        <v>55</v>
      </c>
      <c r="G787" s="106">
        <v>70</v>
      </c>
    </row>
    <row r="788" spans="1:7" s="73" customFormat="1" ht="15" customHeight="1" x14ac:dyDescent="0.25">
      <c r="A788" s="95" t="s">
        <v>23</v>
      </c>
      <c r="B788" s="105">
        <v>10</v>
      </c>
      <c r="C788" s="105">
        <v>15</v>
      </c>
      <c r="D788" s="105">
        <v>25</v>
      </c>
      <c r="E788" s="105">
        <v>40</v>
      </c>
      <c r="F788" s="105">
        <v>55</v>
      </c>
      <c r="G788" s="106">
        <v>70</v>
      </c>
    </row>
    <row r="789" spans="1:7" s="73" customFormat="1" ht="15" customHeight="1" x14ac:dyDescent="0.25">
      <c r="A789" s="95" t="s">
        <v>24</v>
      </c>
      <c r="B789" s="105">
        <v>10</v>
      </c>
      <c r="C789" s="105">
        <v>15</v>
      </c>
      <c r="D789" s="105">
        <v>25</v>
      </c>
      <c r="E789" s="105">
        <v>40</v>
      </c>
      <c r="F789" s="105">
        <v>55</v>
      </c>
      <c r="G789" s="106">
        <v>70</v>
      </c>
    </row>
    <row r="790" spans="1:7" s="73" customFormat="1" ht="15" customHeight="1" x14ac:dyDescent="0.25">
      <c r="A790" s="95" t="s">
        <v>25</v>
      </c>
      <c r="B790" s="105">
        <v>10</v>
      </c>
      <c r="C790" s="105">
        <v>15</v>
      </c>
      <c r="D790" s="105">
        <v>25</v>
      </c>
      <c r="E790" s="105">
        <v>40</v>
      </c>
      <c r="F790" s="105">
        <v>55</v>
      </c>
      <c r="G790" s="106">
        <v>70</v>
      </c>
    </row>
    <row r="791" spans="1:7" s="73" customFormat="1" ht="15" customHeight="1" x14ac:dyDescent="0.25">
      <c r="A791" s="95" t="s">
        <v>26</v>
      </c>
      <c r="B791" s="105">
        <v>10</v>
      </c>
      <c r="C791" s="105">
        <v>15</v>
      </c>
      <c r="D791" s="105">
        <v>25</v>
      </c>
      <c r="E791" s="105">
        <v>40</v>
      </c>
      <c r="F791" s="105">
        <v>55</v>
      </c>
      <c r="G791" s="106">
        <v>70</v>
      </c>
    </row>
    <row r="792" spans="1:7" s="73" customFormat="1" ht="15" customHeight="1" x14ac:dyDescent="0.25">
      <c r="A792" s="95" t="s">
        <v>27</v>
      </c>
      <c r="B792" s="105">
        <v>10</v>
      </c>
      <c r="C792" s="105">
        <v>15</v>
      </c>
      <c r="D792" s="105">
        <v>25</v>
      </c>
      <c r="E792" s="105">
        <v>40</v>
      </c>
      <c r="F792" s="105">
        <v>55</v>
      </c>
      <c r="G792" s="106">
        <v>70</v>
      </c>
    </row>
    <row r="793" spans="1:7" s="99" customFormat="1" ht="15" customHeight="1" x14ac:dyDescent="0.2">
      <c r="A793" s="98" t="s">
        <v>100</v>
      </c>
      <c r="B793" s="98"/>
      <c r="C793" s="98"/>
      <c r="D793" s="98"/>
      <c r="E793" s="98"/>
      <c r="F793" s="98"/>
      <c r="G793" s="98"/>
    </row>
    <row r="794" spans="1:7" s="92" customFormat="1" ht="15" customHeight="1" x14ac:dyDescent="0.25">
      <c r="A794" s="98" t="s">
        <v>99</v>
      </c>
      <c r="B794" s="50"/>
      <c r="C794" s="50"/>
      <c r="D794" s="50"/>
      <c r="E794" s="50"/>
      <c r="F794" s="50"/>
      <c r="G794" s="50"/>
    </row>
    <row r="795" spans="1:7" s="73" customFormat="1" x14ac:dyDescent="0.25">
      <c r="A795" s="155" t="s">
        <v>183</v>
      </c>
      <c r="B795" s="155"/>
      <c r="C795" s="155"/>
      <c r="D795" s="155"/>
      <c r="E795" s="155"/>
      <c r="F795" s="155"/>
      <c r="G795" s="155"/>
    </row>
    <row r="796" spans="1:7" s="73" customFormat="1" ht="36" customHeight="1" x14ac:dyDescent="0.25">
      <c r="A796" s="154" t="s">
        <v>208</v>
      </c>
      <c r="B796" s="154"/>
      <c r="C796" s="154"/>
      <c r="D796" s="154"/>
      <c r="E796" s="154"/>
      <c r="F796" s="154"/>
      <c r="G796" s="154"/>
    </row>
    <row r="797" spans="1:7" s="73" customFormat="1" ht="47.25" x14ac:dyDescent="0.25">
      <c r="A797" s="93" t="s">
        <v>93</v>
      </c>
      <c r="B797" s="93" t="s">
        <v>36</v>
      </c>
      <c r="C797" s="93" t="s">
        <v>37</v>
      </c>
      <c r="D797" s="93" t="s">
        <v>38</v>
      </c>
      <c r="E797" s="93" t="s">
        <v>39</v>
      </c>
      <c r="F797" s="93" t="s">
        <v>40</v>
      </c>
      <c r="G797" s="93" t="s">
        <v>41</v>
      </c>
    </row>
    <row r="798" spans="1:7" s="73" customFormat="1" x14ac:dyDescent="0.25">
      <c r="A798" s="94" t="s">
        <v>49</v>
      </c>
      <c r="B798" s="108"/>
      <c r="C798" s="109"/>
      <c r="D798" s="109"/>
      <c r="E798" s="109"/>
      <c r="F798" s="109">
        <v>7.0000000000000007E-2</v>
      </c>
      <c r="G798" s="109">
        <v>7.0000000000000007E-2</v>
      </c>
    </row>
    <row r="799" spans="1:7" s="73" customFormat="1" x14ac:dyDescent="0.25">
      <c r="A799" s="95" t="s">
        <v>182</v>
      </c>
      <c r="B799" s="110"/>
      <c r="C799" s="110"/>
      <c r="D799" s="110"/>
      <c r="E799" s="110"/>
      <c r="F799" s="110">
        <v>7.0000000000000007E-2</v>
      </c>
      <c r="G799" s="110">
        <v>7.0000000000000007E-2</v>
      </c>
    </row>
    <row r="800" spans="1:7" s="99" customFormat="1" ht="15" customHeight="1" x14ac:dyDescent="0.2">
      <c r="A800" s="98" t="s">
        <v>100</v>
      </c>
      <c r="B800" s="98"/>
      <c r="C800" s="98"/>
      <c r="D800" s="98"/>
      <c r="E800" s="98"/>
      <c r="F800" s="98"/>
      <c r="G800" s="98"/>
    </row>
    <row r="801" spans="1:7" s="92" customFormat="1" ht="15" customHeight="1" x14ac:dyDescent="0.25">
      <c r="A801" s="98" t="s">
        <v>99</v>
      </c>
      <c r="B801" s="50"/>
      <c r="C801" s="50"/>
      <c r="D801" s="50"/>
      <c r="E801" s="50"/>
      <c r="F801" s="50"/>
      <c r="G801" s="50"/>
    </row>
    <row r="802" spans="1:7" s="73" customFormat="1" ht="54" customHeight="1" x14ac:dyDescent="0.25">
      <c r="A802" s="154" t="s">
        <v>209</v>
      </c>
      <c r="B802" s="154"/>
      <c r="C802" s="154"/>
      <c r="D802" s="154"/>
      <c r="E802" s="154"/>
      <c r="F802" s="154"/>
      <c r="G802" s="154"/>
    </row>
    <row r="803" spans="1:7" s="73" customFormat="1" ht="47.25" x14ac:dyDescent="0.25">
      <c r="A803" s="93" t="s">
        <v>93</v>
      </c>
      <c r="B803" s="93" t="s">
        <v>36</v>
      </c>
      <c r="C803" s="93" t="s">
        <v>37</v>
      </c>
      <c r="D803" s="93" t="s">
        <v>38</v>
      </c>
      <c r="E803" s="93" t="s">
        <v>39</v>
      </c>
      <c r="F803" s="93" t="s">
        <v>40</v>
      </c>
      <c r="G803" s="93" t="s">
        <v>41</v>
      </c>
    </row>
    <row r="804" spans="1:7" s="73" customFormat="1" x14ac:dyDescent="0.25">
      <c r="A804" s="94" t="s">
        <v>49</v>
      </c>
      <c r="B804" s="108">
        <v>6</v>
      </c>
      <c r="C804" s="109">
        <v>8</v>
      </c>
      <c r="D804" s="109">
        <v>10</v>
      </c>
      <c r="E804" s="109">
        <v>11</v>
      </c>
      <c r="F804" s="109">
        <v>11</v>
      </c>
      <c r="G804" s="109">
        <v>11</v>
      </c>
    </row>
    <row r="805" spans="1:7" s="73" customFormat="1" x14ac:dyDescent="0.25">
      <c r="A805" s="95" t="s">
        <v>0</v>
      </c>
      <c r="B805" s="110">
        <v>1</v>
      </c>
      <c r="C805" s="110">
        <v>1</v>
      </c>
      <c r="D805" s="110">
        <v>2</v>
      </c>
      <c r="E805" s="110">
        <v>2</v>
      </c>
      <c r="F805" s="110">
        <v>2</v>
      </c>
      <c r="G805" s="110">
        <v>2</v>
      </c>
    </row>
    <row r="806" spans="1:7" s="73" customFormat="1" x14ac:dyDescent="0.25">
      <c r="A806" s="95" t="s">
        <v>1</v>
      </c>
      <c r="B806" s="110">
        <v>1</v>
      </c>
      <c r="C806" s="110">
        <v>2</v>
      </c>
      <c r="D806" s="110">
        <v>3</v>
      </c>
      <c r="E806" s="110">
        <v>3</v>
      </c>
      <c r="F806" s="110">
        <v>3</v>
      </c>
      <c r="G806" s="110">
        <v>3</v>
      </c>
    </row>
    <row r="807" spans="1:7" s="73" customFormat="1" x14ac:dyDescent="0.25">
      <c r="A807" s="95" t="s">
        <v>6</v>
      </c>
      <c r="B807" s="110">
        <v>1</v>
      </c>
      <c r="C807" s="110">
        <v>1</v>
      </c>
      <c r="D807" s="110">
        <v>1</v>
      </c>
      <c r="E807" s="110">
        <v>1</v>
      </c>
      <c r="F807" s="110">
        <v>1</v>
      </c>
      <c r="G807" s="110">
        <v>1</v>
      </c>
    </row>
    <row r="808" spans="1:7" s="73" customFormat="1" x14ac:dyDescent="0.25">
      <c r="A808" s="95" t="s">
        <v>18</v>
      </c>
      <c r="B808" s="110">
        <v>1</v>
      </c>
      <c r="C808" s="110">
        <v>1</v>
      </c>
      <c r="D808" s="110">
        <v>1</v>
      </c>
      <c r="E808" s="110">
        <v>1</v>
      </c>
      <c r="F808" s="110">
        <v>1</v>
      </c>
      <c r="G808" s="110">
        <v>1</v>
      </c>
    </row>
    <row r="809" spans="1:7" s="73" customFormat="1" x14ac:dyDescent="0.25">
      <c r="A809" s="95" t="s">
        <v>27</v>
      </c>
      <c r="B809" s="110">
        <v>1</v>
      </c>
      <c r="C809" s="110">
        <v>1</v>
      </c>
      <c r="D809" s="110">
        <v>1</v>
      </c>
      <c r="E809" s="110">
        <v>1</v>
      </c>
      <c r="F809" s="110">
        <v>1</v>
      </c>
      <c r="G809" s="110">
        <v>1</v>
      </c>
    </row>
    <row r="810" spans="1:7" s="73" customFormat="1" x14ac:dyDescent="0.25">
      <c r="A810" s="95" t="s">
        <v>178</v>
      </c>
      <c r="B810" s="110">
        <v>0</v>
      </c>
      <c r="C810" s="110">
        <v>0</v>
      </c>
      <c r="D810" s="110">
        <v>0</v>
      </c>
      <c r="E810" s="110">
        <v>1</v>
      </c>
      <c r="F810" s="110">
        <v>1</v>
      </c>
      <c r="G810" s="110">
        <v>1</v>
      </c>
    </row>
    <row r="811" spans="1:7" s="73" customFormat="1" ht="137.25" customHeight="1" x14ac:dyDescent="0.25">
      <c r="A811" s="101" t="s">
        <v>181</v>
      </c>
      <c r="B811" s="110">
        <v>1</v>
      </c>
      <c r="C811" s="110">
        <v>1</v>
      </c>
      <c r="D811" s="110">
        <v>1</v>
      </c>
      <c r="E811" s="110">
        <v>1</v>
      </c>
      <c r="F811" s="110">
        <v>1</v>
      </c>
      <c r="G811" s="110">
        <v>1</v>
      </c>
    </row>
    <row r="812" spans="1:7" s="73" customFormat="1" ht="137.25" customHeight="1" x14ac:dyDescent="0.25">
      <c r="A812" s="101" t="s">
        <v>186</v>
      </c>
      <c r="B812" s="110">
        <v>0</v>
      </c>
      <c r="C812" s="110">
        <v>1</v>
      </c>
      <c r="D812" s="110">
        <v>1</v>
      </c>
      <c r="E812" s="110">
        <v>1</v>
      </c>
      <c r="F812" s="110">
        <v>1</v>
      </c>
      <c r="G812" s="110">
        <v>1</v>
      </c>
    </row>
    <row r="813" spans="1:7" s="73" customFormat="1" x14ac:dyDescent="0.25">
      <c r="A813" s="111" t="s">
        <v>100</v>
      </c>
      <c r="B813" s="47"/>
      <c r="C813" s="112"/>
      <c r="D813" s="112"/>
      <c r="E813" s="112"/>
      <c r="F813" s="112"/>
      <c r="G813" s="112"/>
    </row>
    <row r="814" spans="1:7" s="73" customFormat="1" x14ac:dyDescent="0.25">
      <c r="A814" s="111" t="s">
        <v>99</v>
      </c>
      <c r="B814" s="47"/>
      <c r="C814" s="112"/>
      <c r="D814" s="112"/>
      <c r="E814" s="112"/>
      <c r="F814" s="112"/>
      <c r="G814" s="112"/>
    </row>
    <row r="815" spans="1:7" s="73" customFormat="1" ht="26.25" customHeight="1" x14ac:dyDescent="0.25">
      <c r="A815" s="154" t="s">
        <v>210</v>
      </c>
      <c r="B815" s="154"/>
      <c r="C815" s="154"/>
      <c r="D815" s="154"/>
      <c r="E815" s="154"/>
      <c r="F815" s="154"/>
      <c r="G815" s="154"/>
    </row>
    <row r="816" spans="1:7" s="73" customFormat="1" ht="47.25" x14ac:dyDescent="0.25">
      <c r="A816" s="93" t="s">
        <v>93</v>
      </c>
      <c r="B816" s="93" t="s">
        <v>36</v>
      </c>
      <c r="C816" s="93" t="s">
        <v>37</v>
      </c>
      <c r="D816" s="93" t="s">
        <v>38</v>
      </c>
      <c r="E816" s="93" t="s">
        <v>39</v>
      </c>
      <c r="F816" s="93" t="s">
        <v>40</v>
      </c>
      <c r="G816" s="93" t="s">
        <v>41</v>
      </c>
    </row>
    <row r="817" spans="1:7" s="73" customFormat="1" x14ac:dyDescent="0.25">
      <c r="A817" s="113" t="s">
        <v>49</v>
      </c>
      <c r="B817" s="108">
        <v>1500</v>
      </c>
      <c r="C817" s="108">
        <v>2028</v>
      </c>
      <c r="D817" s="114"/>
      <c r="E817" s="114"/>
      <c r="F817" s="115"/>
      <c r="G817" s="114"/>
    </row>
    <row r="818" spans="1:7" s="73" customFormat="1" x14ac:dyDescent="0.25">
      <c r="A818" s="116" t="s">
        <v>53</v>
      </c>
      <c r="B818" s="110">
        <v>1500</v>
      </c>
      <c r="C818" s="110">
        <v>1500</v>
      </c>
      <c r="D818" s="117"/>
      <c r="E818" s="117"/>
      <c r="F818" s="117"/>
      <c r="G818" s="117"/>
    </row>
    <row r="819" spans="1:7" s="73" customFormat="1" x14ac:dyDescent="0.25">
      <c r="A819" s="116" t="s">
        <v>211</v>
      </c>
      <c r="B819" s="110"/>
      <c r="C819" s="110">
        <v>528</v>
      </c>
      <c r="D819" s="117"/>
      <c r="E819" s="117"/>
      <c r="F819" s="117"/>
      <c r="G819" s="117"/>
    </row>
    <row r="820" spans="1:7" s="73" customFormat="1" x14ac:dyDescent="0.25">
      <c r="A820" s="118" t="s">
        <v>100</v>
      </c>
      <c r="B820" s="119"/>
      <c r="C820" s="120"/>
      <c r="D820" s="120"/>
      <c r="E820" s="120"/>
      <c r="F820" s="120"/>
      <c r="G820" s="120"/>
    </row>
    <row r="821" spans="1:7" s="73" customFormat="1" x14ac:dyDescent="0.25">
      <c r="A821" s="121" t="s">
        <v>99</v>
      </c>
      <c r="B821" s="122"/>
      <c r="C821" s="123"/>
      <c r="D821" s="123"/>
      <c r="E821" s="123"/>
      <c r="F821" s="123"/>
      <c r="G821" s="123"/>
    </row>
    <row r="822" spans="1:7" s="73" customFormat="1" ht="35.25" customHeight="1" x14ac:dyDescent="0.25">
      <c r="A822" s="154" t="s">
        <v>184</v>
      </c>
      <c r="B822" s="154"/>
      <c r="C822" s="154"/>
      <c r="D822" s="154"/>
      <c r="E822" s="154"/>
      <c r="F822" s="154"/>
      <c r="G822" s="154"/>
    </row>
    <row r="823" spans="1:7" s="73" customFormat="1" ht="47.25" x14ac:dyDescent="0.25">
      <c r="A823" s="93" t="s">
        <v>93</v>
      </c>
      <c r="B823" s="93" t="s">
        <v>36</v>
      </c>
      <c r="C823" s="93" t="s">
        <v>37</v>
      </c>
      <c r="D823" s="93" t="s">
        <v>38</v>
      </c>
      <c r="E823" s="93" t="s">
        <v>39</v>
      </c>
      <c r="F823" s="93" t="s">
        <v>40</v>
      </c>
      <c r="G823" s="93" t="s">
        <v>41</v>
      </c>
    </row>
    <row r="824" spans="1:7" s="73" customFormat="1" x14ac:dyDescent="0.25">
      <c r="A824" s="94" t="s">
        <v>49</v>
      </c>
      <c r="B824" s="108">
        <v>3</v>
      </c>
      <c r="C824" s="109">
        <v>10</v>
      </c>
      <c r="D824" s="109">
        <v>20</v>
      </c>
      <c r="E824" s="109">
        <v>35</v>
      </c>
      <c r="F824" s="109">
        <v>50</v>
      </c>
      <c r="G824" s="109">
        <v>70</v>
      </c>
    </row>
    <row r="825" spans="1:7" s="73" customFormat="1" x14ac:dyDescent="0.25">
      <c r="A825" s="95" t="s">
        <v>0</v>
      </c>
      <c r="B825" s="124">
        <v>3</v>
      </c>
      <c r="C825" s="124">
        <v>10</v>
      </c>
      <c r="D825" s="124">
        <v>20</v>
      </c>
      <c r="E825" s="124">
        <v>35</v>
      </c>
      <c r="F825" s="124">
        <v>50</v>
      </c>
      <c r="G825" s="124">
        <v>70</v>
      </c>
    </row>
    <row r="826" spans="1:7" s="73" customFormat="1" x14ac:dyDescent="0.25">
      <c r="A826" s="95" t="s">
        <v>1</v>
      </c>
      <c r="B826" s="124">
        <v>3</v>
      </c>
      <c r="C826" s="124">
        <v>10</v>
      </c>
      <c r="D826" s="124">
        <v>20</v>
      </c>
      <c r="E826" s="124">
        <v>35</v>
      </c>
      <c r="F826" s="124">
        <v>50</v>
      </c>
      <c r="G826" s="124">
        <v>70</v>
      </c>
    </row>
    <row r="827" spans="1:7" s="73" customFormat="1" x14ac:dyDescent="0.25">
      <c r="A827" s="95" t="s">
        <v>2</v>
      </c>
      <c r="B827" s="124">
        <v>3</v>
      </c>
      <c r="C827" s="124">
        <v>10</v>
      </c>
      <c r="D827" s="124">
        <v>20</v>
      </c>
      <c r="E827" s="124">
        <v>35</v>
      </c>
      <c r="F827" s="124">
        <v>50</v>
      </c>
      <c r="G827" s="124">
        <v>70</v>
      </c>
    </row>
    <row r="828" spans="1:7" s="73" customFormat="1" x14ac:dyDescent="0.25">
      <c r="A828" s="95" t="s">
        <v>3</v>
      </c>
      <c r="B828" s="124">
        <v>3</v>
      </c>
      <c r="C828" s="124">
        <v>10</v>
      </c>
      <c r="D828" s="124">
        <v>20</v>
      </c>
      <c r="E828" s="124">
        <v>35</v>
      </c>
      <c r="F828" s="124">
        <v>50</v>
      </c>
      <c r="G828" s="124">
        <v>70</v>
      </c>
    </row>
    <row r="829" spans="1:7" s="73" customFormat="1" x14ac:dyDescent="0.25">
      <c r="A829" s="95" t="s">
        <v>4</v>
      </c>
      <c r="B829" s="124">
        <v>3</v>
      </c>
      <c r="C829" s="124">
        <v>10</v>
      </c>
      <c r="D829" s="124">
        <v>20</v>
      </c>
      <c r="E829" s="124">
        <v>35</v>
      </c>
      <c r="F829" s="124">
        <v>50</v>
      </c>
      <c r="G829" s="124">
        <v>70</v>
      </c>
    </row>
    <row r="830" spans="1:7" s="73" customFormat="1" x14ac:dyDescent="0.25">
      <c r="A830" s="95" t="s">
        <v>5</v>
      </c>
      <c r="B830" s="124">
        <v>3</v>
      </c>
      <c r="C830" s="124">
        <v>10</v>
      </c>
      <c r="D830" s="124">
        <v>20</v>
      </c>
      <c r="E830" s="124">
        <v>35</v>
      </c>
      <c r="F830" s="124">
        <v>50</v>
      </c>
      <c r="G830" s="124">
        <v>70</v>
      </c>
    </row>
    <row r="831" spans="1:7" s="73" customFormat="1" x14ac:dyDescent="0.25">
      <c r="A831" s="95" t="s">
        <v>6</v>
      </c>
      <c r="B831" s="124">
        <v>3</v>
      </c>
      <c r="C831" s="124">
        <v>10</v>
      </c>
      <c r="D831" s="124">
        <v>20</v>
      </c>
      <c r="E831" s="124">
        <v>35</v>
      </c>
      <c r="F831" s="124">
        <v>50</v>
      </c>
      <c r="G831" s="124">
        <v>70</v>
      </c>
    </row>
    <row r="832" spans="1:7" s="73" customFormat="1" x14ac:dyDescent="0.25">
      <c r="A832" s="95" t="s">
        <v>7</v>
      </c>
      <c r="B832" s="124">
        <v>3</v>
      </c>
      <c r="C832" s="124">
        <v>10</v>
      </c>
      <c r="D832" s="124">
        <v>20</v>
      </c>
      <c r="E832" s="124">
        <v>35</v>
      </c>
      <c r="F832" s="124">
        <v>50</v>
      </c>
      <c r="G832" s="124">
        <v>70</v>
      </c>
    </row>
    <row r="833" spans="1:7" s="73" customFormat="1" x14ac:dyDescent="0.25">
      <c r="A833" s="95" t="s">
        <v>8</v>
      </c>
      <c r="B833" s="124">
        <v>3</v>
      </c>
      <c r="C833" s="124">
        <v>10</v>
      </c>
      <c r="D833" s="124">
        <v>20</v>
      </c>
      <c r="E833" s="124">
        <v>35</v>
      </c>
      <c r="F833" s="124">
        <v>50</v>
      </c>
      <c r="G833" s="124">
        <v>70</v>
      </c>
    </row>
    <row r="834" spans="1:7" s="73" customFormat="1" x14ac:dyDescent="0.25">
      <c r="A834" s="95" t="s">
        <v>9</v>
      </c>
      <c r="B834" s="124">
        <v>3</v>
      </c>
      <c r="C834" s="124">
        <v>10</v>
      </c>
      <c r="D834" s="124">
        <v>20</v>
      </c>
      <c r="E834" s="124">
        <v>35</v>
      </c>
      <c r="F834" s="124">
        <v>50</v>
      </c>
      <c r="G834" s="124">
        <v>70</v>
      </c>
    </row>
    <row r="835" spans="1:7" s="73" customFormat="1" x14ac:dyDescent="0.25">
      <c r="A835" s="95" t="s">
        <v>10</v>
      </c>
      <c r="B835" s="124">
        <v>3</v>
      </c>
      <c r="C835" s="124">
        <v>10</v>
      </c>
      <c r="D835" s="124">
        <v>20</v>
      </c>
      <c r="E835" s="124">
        <v>35</v>
      </c>
      <c r="F835" s="124">
        <v>50</v>
      </c>
      <c r="G835" s="124">
        <v>70</v>
      </c>
    </row>
    <row r="836" spans="1:7" s="73" customFormat="1" x14ac:dyDescent="0.25">
      <c r="A836" s="95" t="s">
        <v>11</v>
      </c>
      <c r="B836" s="124">
        <v>3</v>
      </c>
      <c r="C836" s="124">
        <v>10</v>
      </c>
      <c r="D836" s="124">
        <v>20</v>
      </c>
      <c r="E836" s="124">
        <v>35</v>
      </c>
      <c r="F836" s="124">
        <v>50</v>
      </c>
      <c r="G836" s="124">
        <v>70</v>
      </c>
    </row>
    <row r="837" spans="1:7" s="73" customFormat="1" x14ac:dyDescent="0.25">
      <c r="A837" s="95" t="s">
        <v>12</v>
      </c>
      <c r="B837" s="124">
        <v>3</v>
      </c>
      <c r="C837" s="124">
        <v>10</v>
      </c>
      <c r="D837" s="124">
        <v>20</v>
      </c>
      <c r="E837" s="124">
        <v>35</v>
      </c>
      <c r="F837" s="124">
        <v>50</v>
      </c>
      <c r="G837" s="124">
        <v>70</v>
      </c>
    </row>
    <row r="838" spans="1:7" s="73" customFormat="1" x14ac:dyDescent="0.25">
      <c r="A838" s="95" t="s">
        <v>13</v>
      </c>
      <c r="B838" s="124">
        <v>3</v>
      </c>
      <c r="C838" s="124">
        <v>10</v>
      </c>
      <c r="D838" s="124">
        <v>20</v>
      </c>
      <c r="E838" s="124">
        <v>35</v>
      </c>
      <c r="F838" s="124">
        <v>50</v>
      </c>
      <c r="G838" s="124">
        <v>70</v>
      </c>
    </row>
    <row r="839" spans="1:7" s="73" customFormat="1" x14ac:dyDescent="0.25">
      <c r="A839" s="95" t="s">
        <v>14</v>
      </c>
      <c r="B839" s="124">
        <v>3</v>
      </c>
      <c r="C839" s="124">
        <v>10</v>
      </c>
      <c r="D839" s="124">
        <v>20</v>
      </c>
      <c r="E839" s="124">
        <v>35</v>
      </c>
      <c r="F839" s="124">
        <v>50</v>
      </c>
      <c r="G839" s="124">
        <v>70</v>
      </c>
    </row>
    <row r="840" spans="1:7" s="73" customFormat="1" x14ac:dyDescent="0.25">
      <c r="A840" s="95" t="s">
        <v>15</v>
      </c>
      <c r="B840" s="124">
        <v>3</v>
      </c>
      <c r="C840" s="124">
        <v>10</v>
      </c>
      <c r="D840" s="124">
        <v>20</v>
      </c>
      <c r="E840" s="124">
        <v>35</v>
      </c>
      <c r="F840" s="124">
        <v>50</v>
      </c>
      <c r="G840" s="124">
        <v>70</v>
      </c>
    </row>
    <row r="841" spans="1:7" s="73" customFormat="1" x14ac:dyDescent="0.25">
      <c r="A841" s="95" t="s">
        <v>16</v>
      </c>
      <c r="B841" s="124">
        <v>3</v>
      </c>
      <c r="C841" s="124">
        <v>10</v>
      </c>
      <c r="D841" s="124">
        <v>20</v>
      </c>
      <c r="E841" s="124">
        <v>35</v>
      </c>
      <c r="F841" s="124">
        <v>50</v>
      </c>
      <c r="G841" s="124">
        <v>70</v>
      </c>
    </row>
    <row r="842" spans="1:7" s="73" customFormat="1" x14ac:dyDescent="0.25">
      <c r="A842" s="95" t="s">
        <v>17</v>
      </c>
      <c r="B842" s="124">
        <v>3</v>
      </c>
      <c r="C842" s="124">
        <v>10</v>
      </c>
      <c r="D842" s="124">
        <v>20</v>
      </c>
      <c r="E842" s="124">
        <v>35</v>
      </c>
      <c r="F842" s="124">
        <v>50</v>
      </c>
      <c r="G842" s="124">
        <v>70</v>
      </c>
    </row>
    <row r="843" spans="1:7" s="73" customFormat="1" x14ac:dyDescent="0.25">
      <c r="A843" s="95" t="s">
        <v>18</v>
      </c>
      <c r="B843" s="124">
        <v>3</v>
      </c>
      <c r="C843" s="124">
        <v>10</v>
      </c>
      <c r="D843" s="124">
        <v>20</v>
      </c>
      <c r="E843" s="124">
        <v>35</v>
      </c>
      <c r="F843" s="124">
        <v>50</v>
      </c>
      <c r="G843" s="124">
        <v>70</v>
      </c>
    </row>
    <row r="844" spans="1:7" s="73" customFormat="1" x14ac:dyDescent="0.25">
      <c r="A844" s="95" t="s">
        <v>19</v>
      </c>
      <c r="B844" s="124">
        <v>3</v>
      </c>
      <c r="C844" s="124">
        <v>10</v>
      </c>
      <c r="D844" s="124">
        <v>20</v>
      </c>
      <c r="E844" s="124">
        <v>35</v>
      </c>
      <c r="F844" s="124">
        <v>50</v>
      </c>
      <c r="G844" s="124">
        <v>70</v>
      </c>
    </row>
    <row r="845" spans="1:7" s="73" customFormat="1" x14ac:dyDescent="0.25">
      <c r="A845" s="95" t="s">
        <v>20</v>
      </c>
      <c r="B845" s="124">
        <v>3</v>
      </c>
      <c r="C845" s="124">
        <v>10</v>
      </c>
      <c r="D845" s="124">
        <v>20</v>
      </c>
      <c r="E845" s="124">
        <v>35</v>
      </c>
      <c r="F845" s="124">
        <v>50</v>
      </c>
      <c r="G845" s="124">
        <v>70</v>
      </c>
    </row>
    <row r="846" spans="1:7" s="73" customFormat="1" x14ac:dyDescent="0.25">
      <c r="A846" s="95" t="s">
        <v>21</v>
      </c>
      <c r="B846" s="124">
        <v>3</v>
      </c>
      <c r="C846" s="124">
        <v>10</v>
      </c>
      <c r="D846" s="124">
        <v>20</v>
      </c>
      <c r="E846" s="124">
        <v>35</v>
      </c>
      <c r="F846" s="124">
        <v>50</v>
      </c>
      <c r="G846" s="124">
        <v>70</v>
      </c>
    </row>
    <row r="847" spans="1:7" s="73" customFormat="1" x14ac:dyDescent="0.25">
      <c r="A847" s="95" t="s">
        <v>22</v>
      </c>
      <c r="B847" s="124">
        <v>3</v>
      </c>
      <c r="C847" s="124">
        <v>10</v>
      </c>
      <c r="D847" s="124">
        <v>20</v>
      </c>
      <c r="E847" s="124">
        <v>35</v>
      </c>
      <c r="F847" s="124">
        <v>50</v>
      </c>
      <c r="G847" s="124">
        <v>70</v>
      </c>
    </row>
    <row r="848" spans="1:7" s="73" customFormat="1" x14ac:dyDescent="0.25">
      <c r="A848" s="95" t="s">
        <v>23</v>
      </c>
      <c r="B848" s="124">
        <v>3</v>
      </c>
      <c r="C848" s="124">
        <v>10</v>
      </c>
      <c r="D848" s="124">
        <v>20</v>
      </c>
      <c r="E848" s="124">
        <v>35</v>
      </c>
      <c r="F848" s="124">
        <v>50</v>
      </c>
      <c r="G848" s="124">
        <v>70</v>
      </c>
    </row>
    <row r="849" spans="1:7" s="73" customFormat="1" x14ac:dyDescent="0.25">
      <c r="A849" s="95" t="s">
        <v>24</v>
      </c>
      <c r="B849" s="124">
        <v>3</v>
      </c>
      <c r="C849" s="124">
        <v>10</v>
      </c>
      <c r="D849" s="124">
        <v>20</v>
      </c>
      <c r="E849" s="124">
        <v>35</v>
      </c>
      <c r="F849" s="124">
        <v>50</v>
      </c>
      <c r="G849" s="124">
        <v>70</v>
      </c>
    </row>
    <row r="850" spans="1:7" s="73" customFormat="1" x14ac:dyDescent="0.25">
      <c r="A850" s="95" t="s">
        <v>25</v>
      </c>
      <c r="B850" s="124">
        <v>3</v>
      </c>
      <c r="C850" s="124">
        <v>10</v>
      </c>
      <c r="D850" s="124">
        <v>20</v>
      </c>
      <c r="E850" s="124">
        <v>35</v>
      </c>
      <c r="F850" s="124">
        <v>50</v>
      </c>
      <c r="G850" s="124">
        <v>70</v>
      </c>
    </row>
    <row r="851" spans="1:7" s="73" customFormat="1" x14ac:dyDescent="0.25">
      <c r="A851" s="95" t="s">
        <v>26</v>
      </c>
      <c r="B851" s="124">
        <v>3</v>
      </c>
      <c r="C851" s="124">
        <v>10</v>
      </c>
      <c r="D851" s="124">
        <v>20</v>
      </c>
      <c r="E851" s="124">
        <v>35</v>
      </c>
      <c r="F851" s="124">
        <v>50</v>
      </c>
      <c r="G851" s="124">
        <v>70</v>
      </c>
    </row>
    <row r="852" spans="1:7" s="73" customFormat="1" x14ac:dyDescent="0.25">
      <c r="A852" s="95" t="s">
        <v>27</v>
      </c>
      <c r="B852" s="124">
        <v>3</v>
      </c>
      <c r="C852" s="124">
        <v>10</v>
      </c>
      <c r="D852" s="124">
        <v>20</v>
      </c>
      <c r="E852" s="124">
        <v>35</v>
      </c>
      <c r="F852" s="124">
        <v>50</v>
      </c>
      <c r="G852" s="124">
        <v>70</v>
      </c>
    </row>
    <row r="853" spans="1:7" s="73" customFormat="1" ht="68.25" customHeight="1" x14ac:dyDescent="0.25">
      <c r="A853" s="97" t="s">
        <v>50</v>
      </c>
      <c r="B853" s="124">
        <v>3</v>
      </c>
      <c r="C853" s="124">
        <v>10</v>
      </c>
      <c r="D853" s="124">
        <v>20</v>
      </c>
      <c r="E853" s="124">
        <v>35</v>
      </c>
      <c r="F853" s="124">
        <v>50</v>
      </c>
      <c r="G853" s="124">
        <v>70</v>
      </c>
    </row>
    <row r="854" spans="1:7" s="73" customFormat="1" x14ac:dyDescent="0.25">
      <c r="A854" s="118" t="s">
        <v>100</v>
      </c>
      <c r="B854" s="119"/>
      <c r="C854" s="120"/>
      <c r="D854" s="120"/>
      <c r="E854" s="120"/>
      <c r="F854" s="120"/>
      <c r="G854" s="120"/>
    </row>
    <row r="855" spans="1:7" s="73" customFormat="1" x14ac:dyDescent="0.25">
      <c r="A855" s="121" t="s">
        <v>99</v>
      </c>
      <c r="B855" s="122"/>
      <c r="C855" s="123"/>
      <c r="D855" s="123"/>
      <c r="E855" s="123"/>
      <c r="F855" s="123"/>
      <c r="G855" s="123"/>
    </row>
    <row r="856" spans="1:7" s="73" customFormat="1" ht="36" customHeight="1" x14ac:dyDescent="0.25">
      <c r="A856" s="154" t="s">
        <v>185</v>
      </c>
      <c r="B856" s="154"/>
      <c r="C856" s="154"/>
      <c r="D856" s="154"/>
      <c r="E856" s="154"/>
      <c r="F856" s="154"/>
      <c r="G856" s="154"/>
    </row>
    <row r="857" spans="1:7" s="73" customFormat="1" ht="47.25" x14ac:dyDescent="0.25">
      <c r="A857" s="93" t="s">
        <v>93</v>
      </c>
      <c r="B857" s="93" t="s">
        <v>36</v>
      </c>
      <c r="C857" s="93" t="s">
        <v>37</v>
      </c>
      <c r="D857" s="93" t="s">
        <v>38</v>
      </c>
      <c r="E857" s="93" t="s">
        <v>39</v>
      </c>
      <c r="F857" s="93" t="s">
        <v>40</v>
      </c>
      <c r="G857" s="93" t="s">
        <v>41</v>
      </c>
    </row>
    <row r="858" spans="1:7" s="73" customFormat="1" x14ac:dyDescent="0.25">
      <c r="A858" s="94" t="s">
        <v>49</v>
      </c>
      <c r="B858" s="108">
        <v>3</v>
      </c>
      <c r="C858" s="109">
        <v>10</v>
      </c>
      <c r="D858" s="109">
        <v>20</v>
      </c>
      <c r="E858" s="109">
        <v>35</v>
      </c>
      <c r="F858" s="109">
        <v>50</v>
      </c>
      <c r="G858" s="109">
        <v>70</v>
      </c>
    </row>
    <row r="859" spans="1:7" s="73" customFormat="1" x14ac:dyDescent="0.25">
      <c r="A859" s="95" t="s">
        <v>0</v>
      </c>
      <c r="B859" s="124">
        <v>3</v>
      </c>
      <c r="C859" s="124">
        <v>10</v>
      </c>
      <c r="D859" s="124">
        <v>20</v>
      </c>
      <c r="E859" s="124">
        <v>35</v>
      </c>
      <c r="F859" s="124">
        <v>50</v>
      </c>
      <c r="G859" s="124">
        <v>70</v>
      </c>
    </row>
    <row r="860" spans="1:7" s="73" customFormat="1" x14ac:dyDescent="0.25">
      <c r="A860" s="95" t="s">
        <v>1</v>
      </c>
      <c r="B860" s="124">
        <v>3</v>
      </c>
      <c r="C860" s="124">
        <v>10</v>
      </c>
      <c r="D860" s="124">
        <v>20</v>
      </c>
      <c r="E860" s="124">
        <v>35</v>
      </c>
      <c r="F860" s="124">
        <v>50</v>
      </c>
      <c r="G860" s="124">
        <v>70</v>
      </c>
    </row>
    <row r="861" spans="1:7" s="73" customFormat="1" x14ac:dyDescent="0.25">
      <c r="A861" s="95" t="s">
        <v>2</v>
      </c>
      <c r="B861" s="124">
        <v>3</v>
      </c>
      <c r="C861" s="124">
        <v>10</v>
      </c>
      <c r="D861" s="124">
        <v>20</v>
      </c>
      <c r="E861" s="124">
        <v>35</v>
      </c>
      <c r="F861" s="124">
        <v>50</v>
      </c>
      <c r="G861" s="124">
        <v>70</v>
      </c>
    </row>
    <row r="862" spans="1:7" s="73" customFormat="1" x14ac:dyDescent="0.25">
      <c r="A862" s="95" t="s">
        <v>3</v>
      </c>
      <c r="B862" s="124">
        <v>3</v>
      </c>
      <c r="C862" s="124">
        <v>10</v>
      </c>
      <c r="D862" s="124">
        <v>20</v>
      </c>
      <c r="E862" s="124">
        <v>35</v>
      </c>
      <c r="F862" s="124">
        <v>50</v>
      </c>
      <c r="G862" s="124">
        <v>70</v>
      </c>
    </row>
    <row r="863" spans="1:7" s="73" customFormat="1" x14ac:dyDescent="0.25">
      <c r="A863" s="95" t="s">
        <v>4</v>
      </c>
      <c r="B863" s="124">
        <v>3</v>
      </c>
      <c r="C863" s="124">
        <v>10</v>
      </c>
      <c r="D863" s="124">
        <v>20</v>
      </c>
      <c r="E863" s="124">
        <v>35</v>
      </c>
      <c r="F863" s="124">
        <v>50</v>
      </c>
      <c r="G863" s="124">
        <v>70</v>
      </c>
    </row>
    <row r="864" spans="1:7" s="73" customFormat="1" x14ac:dyDescent="0.25">
      <c r="A864" s="95" t="s">
        <v>5</v>
      </c>
      <c r="B864" s="124">
        <v>3</v>
      </c>
      <c r="C864" s="124">
        <v>10</v>
      </c>
      <c r="D864" s="124">
        <v>20</v>
      </c>
      <c r="E864" s="124">
        <v>35</v>
      </c>
      <c r="F864" s="124">
        <v>50</v>
      </c>
      <c r="G864" s="124">
        <v>70</v>
      </c>
    </row>
    <row r="865" spans="1:7" s="73" customFormat="1" x14ac:dyDescent="0.25">
      <c r="A865" s="95" t="s">
        <v>6</v>
      </c>
      <c r="B865" s="124">
        <v>3</v>
      </c>
      <c r="C865" s="124">
        <v>10</v>
      </c>
      <c r="D865" s="124">
        <v>20</v>
      </c>
      <c r="E865" s="124">
        <v>35</v>
      </c>
      <c r="F865" s="124">
        <v>50</v>
      </c>
      <c r="G865" s="124">
        <v>70</v>
      </c>
    </row>
    <row r="866" spans="1:7" s="73" customFormat="1" x14ac:dyDescent="0.25">
      <c r="A866" s="95" t="s">
        <v>7</v>
      </c>
      <c r="B866" s="124">
        <v>3</v>
      </c>
      <c r="C866" s="124">
        <v>10</v>
      </c>
      <c r="D866" s="124">
        <v>20</v>
      </c>
      <c r="E866" s="124">
        <v>35</v>
      </c>
      <c r="F866" s="124">
        <v>50</v>
      </c>
      <c r="G866" s="124">
        <v>70</v>
      </c>
    </row>
    <row r="867" spans="1:7" s="73" customFormat="1" x14ac:dyDescent="0.25">
      <c r="A867" s="95" t="s">
        <v>8</v>
      </c>
      <c r="B867" s="124">
        <v>3</v>
      </c>
      <c r="C867" s="124">
        <v>10</v>
      </c>
      <c r="D867" s="124">
        <v>20</v>
      </c>
      <c r="E867" s="124">
        <v>35</v>
      </c>
      <c r="F867" s="124">
        <v>50</v>
      </c>
      <c r="G867" s="124">
        <v>70</v>
      </c>
    </row>
    <row r="868" spans="1:7" s="73" customFormat="1" x14ac:dyDescent="0.25">
      <c r="A868" s="95" t="s">
        <v>9</v>
      </c>
      <c r="B868" s="124">
        <v>3</v>
      </c>
      <c r="C868" s="124">
        <v>10</v>
      </c>
      <c r="D868" s="124">
        <v>20</v>
      </c>
      <c r="E868" s="124">
        <v>35</v>
      </c>
      <c r="F868" s="124">
        <v>50</v>
      </c>
      <c r="G868" s="124">
        <v>70</v>
      </c>
    </row>
    <row r="869" spans="1:7" s="73" customFormat="1" x14ac:dyDescent="0.25">
      <c r="A869" s="95" t="s">
        <v>10</v>
      </c>
      <c r="B869" s="124">
        <v>3</v>
      </c>
      <c r="C869" s="124">
        <v>10</v>
      </c>
      <c r="D869" s="124">
        <v>20</v>
      </c>
      <c r="E869" s="124">
        <v>35</v>
      </c>
      <c r="F869" s="124">
        <v>50</v>
      </c>
      <c r="G869" s="124">
        <v>70</v>
      </c>
    </row>
    <row r="870" spans="1:7" s="73" customFormat="1" x14ac:dyDescent="0.25">
      <c r="A870" s="95" t="s">
        <v>11</v>
      </c>
      <c r="B870" s="124">
        <v>3</v>
      </c>
      <c r="C870" s="124">
        <v>10</v>
      </c>
      <c r="D870" s="124">
        <v>20</v>
      </c>
      <c r="E870" s="124">
        <v>35</v>
      </c>
      <c r="F870" s="124">
        <v>50</v>
      </c>
      <c r="G870" s="124">
        <v>70</v>
      </c>
    </row>
    <row r="871" spans="1:7" s="73" customFormat="1" x14ac:dyDescent="0.25">
      <c r="A871" s="95" t="s">
        <v>12</v>
      </c>
      <c r="B871" s="124">
        <v>3</v>
      </c>
      <c r="C871" s="124">
        <v>10</v>
      </c>
      <c r="D871" s="124">
        <v>20</v>
      </c>
      <c r="E871" s="124">
        <v>35</v>
      </c>
      <c r="F871" s="124">
        <v>50</v>
      </c>
      <c r="G871" s="124">
        <v>70</v>
      </c>
    </row>
    <row r="872" spans="1:7" s="73" customFormat="1" x14ac:dyDescent="0.25">
      <c r="A872" s="95" t="s">
        <v>13</v>
      </c>
      <c r="B872" s="124">
        <v>3</v>
      </c>
      <c r="C872" s="124">
        <v>10</v>
      </c>
      <c r="D872" s="124">
        <v>20</v>
      </c>
      <c r="E872" s="124">
        <v>35</v>
      </c>
      <c r="F872" s="124">
        <v>50</v>
      </c>
      <c r="G872" s="124">
        <v>70</v>
      </c>
    </row>
    <row r="873" spans="1:7" s="73" customFormat="1" x14ac:dyDescent="0.25">
      <c r="A873" s="95" t="s">
        <v>14</v>
      </c>
      <c r="B873" s="124">
        <v>3</v>
      </c>
      <c r="C873" s="124">
        <v>10</v>
      </c>
      <c r="D873" s="124">
        <v>20</v>
      </c>
      <c r="E873" s="124">
        <v>35</v>
      </c>
      <c r="F873" s="124">
        <v>50</v>
      </c>
      <c r="G873" s="124">
        <v>70</v>
      </c>
    </row>
    <row r="874" spans="1:7" s="73" customFormat="1" x14ac:dyDescent="0.25">
      <c r="A874" s="95" t="s">
        <v>15</v>
      </c>
      <c r="B874" s="124">
        <v>3</v>
      </c>
      <c r="C874" s="124">
        <v>10</v>
      </c>
      <c r="D874" s="124">
        <v>20</v>
      </c>
      <c r="E874" s="124">
        <v>35</v>
      </c>
      <c r="F874" s="124">
        <v>50</v>
      </c>
      <c r="G874" s="124">
        <v>70</v>
      </c>
    </row>
    <row r="875" spans="1:7" s="73" customFormat="1" x14ac:dyDescent="0.25">
      <c r="A875" s="95" t="s">
        <v>16</v>
      </c>
      <c r="B875" s="124">
        <v>3</v>
      </c>
      <c r="C875" s="124">
        <v>10</v>
      </c>
      <c r="D875" s="124">
        <v>20</v>
      </c>
      <c r="E875" s="124">
        <v>35</v>
      </c>
      <c r="F875" s="124">
        <v>50</v>
      </c>
      <c r="G875" s="124">
        <v>70</v>
      </c>
    </row>
    <row r="876" spans="1:7" s="73" customFormat="1" x14ac:dyDescent="0.25">
      <c r="A876" s="95" t="s">
        <v>17</v>
      </c>
      <c r="B876" s="124">
        <v>3</v>
      </c>
      <c r="C876" s="124">
        <v>10</v>
      </c>
      <c r="D876" s="124">
        <v>20</v>
      </c>
      <c r="E876" s="124">
        <v>35</v>
      </c>
      <c r="F876" s="124">
        <v>50</v>
      </c>
      <c r="G876" s="124">
        <v>70</v>
      </c>
    </row>
    <row r="877" spans="1:7" s="73" customFormat="1" x14ac:dyDescent="0.25">
      <c r="A877" s="95" t="s">
        <v>18</v>
      </c>
      <c r="B877" s="124">
        <v>3</v>
      </c>
      <c r="C877" s="124">
        <v>10</v>
      </c>
      <c r="D877" s="124">
        <v>20</v>
      </c>
      <c r="E877" s="124">
        <v>35</v>
      </c>
      <c r="F877" s="124">
        <v>50</v>
      </c>
      <c r="G877" s="124">
        <v>70</v>
      </c>
    </row>
    <row r="878" spans="1:7" s="73" customFormat="1" x14ac:dyDescent="0.25">
      <c r="A878" s="95" t="s">
        <v>19</v>
      </c>
      <c r="B878" s="124">
        <v>3</v>
      </c>
      <c r="C878" s="124">
        <v>10</v>
      </c>
      <c r="D878" s="124">
        <v>20</v>
      </c>
      <c r="E878" s="124">
        <v>35</v>
      </c>
      <c r="F878" s="124">
        <v>50</v>
      </c>
      <c r="G878" s="124">
        <v>70</v>
      </c>
    </row>
    <row r="879" spans="1:7" s="73" customFormat="1" x14ac:dyDescent="0.25">
      <c r="A879" s="95" t="s">
        <v>20</v>
      </c>
      <c r="B879" s="124">
        <v>3</v>
      </c>
      <c r="C879" s="124">
        <v>10</v>
      </c>
      <c r="D879" s="124">
        <v>20</v>
      </c>
      <c r="E879" s="124">
        <v>35</v>
      </c>
      <c r="F879" s="124">
        <v>50</v>
      </c>
      <c r="G879" s="124">
        <v>70</v>
      </c>
    </row>
    <row r="880" spans="1:7" s="73" customFormat="1" x14ac:dyDescent="0.25">
      <c r="A880" s="95" t="s">
        <v>21</v>
      </c>
      <c r="B880" s="124">
        <v>3</v>
      </c>
      <c r="C880" s="124">
        <v>10</v>
      </c>
      <c r="D880" s="124">
        <v>20</v>
      </c>
      <c r="E880" s="124">
        <v>35</v>
      </c>
      <c r="F880" s="124">
        <v>50</v>
      </c>
      <c r="G880" s="124">
        <v>70</v>
      </c>
    </row>
    <row r="881" spans="1:7" s="73" customFormat="1" x14ac:dyDescent="0.25">
      <c r="A881" s="95" t="s">
        <v>22</v>
      </c>
      <c r="B881" s="124">
        <v>3</v>
      </c>
      <c r="C881" s="124">
        <v>10</v>
      </c>
      <c r="D881" s="124">
        <v>20</v>
      </c>
      <c r="E881" s="124">
        <v>35</v>
      </c>
      <c r="F881" s="124">
        <v>50</v>
      </c>
      <c r="G881" s="124">
        <v>70</v>
      </c>
    </row>
    <row r="882" spans="1:7" s="73" customFormat="1" x14ac:dyDescent="0.25">
      <c r="A882" s="95" t="s">
        <v>23</v>
      </c>
      <c r="B882" s="124">
        <v>3</v>
      </c>
      <c r="C882" s="124">
        <v>10</v>
      </c>
      <c r="D882" s="124">
        <v>20</v>
      </c>
      <c r="E882" s="124">
        <v>35</v>
      </c>
      <c r="F882" s="124">
        <v>50</v>
      </c>
      <c r="G882" s="124">
        <v>70</v>
      </c>
    </row>
    <row r="883" spans="1:7" s="73" customFormat="1" x14ac:dyDescent="0.25">
      <c r="A883" s="95" t="s">
        <v>24</v>
      </c>
      <c r="B883" s="124">
        <v>3</v>
      </c>
      <c r="C883" s="124">
        <v>10</v>
      </c>
      <c r="D883" s="124">
        <v>20</v>
      </c>
      <c r="E883" s="124">
        <v>35</v>
      </c>
      <c r="F883" s="124">
        <v>50</v>
      </c>
      <c r="G883" s="124">
        <v>70</v>
      </c>
    </row>
    <row r="884" spans="1:7" s="73" customFormat="1" x14ac:dyDescent="0.25">
      <c r="A884" s="95" t="s">
        <v>25</v>
      </c>
      <c r="B884" s="124">
        <v>3</v>
      </c>
      <c r="C884" s="124">
        <v>10</v>
      </c>
      <c r="D884" s="124">
        <v>20</v>
      </c>
      <c r="E884" s="124">
        <v>35</v>
      </c>
      <c r="F884" s="124">
        <v>50</v>
      </c>
      <c r="G884" s="124">
        <v>70</v>
      </c>
    </row>
    <row r="885" spans="1:7" s="73" customFormat="1" x14ac:dyDescent="0.25">
      <c r="A885" s="95" t="s">
        <v>26</v>
      </c>
      <c r="B885" s="124">
        <v>3</v>
      </c>
      <c r="C885" s="124">
        <v>10</v>
      </c>
      <c r="D885" s="124">
        <v>20</v>
      </c>
      <c r="E885" s="124">
        <v>35</v>
      </c>
      <c r="F885" s="124">
        <v>50</v>
      </c>
      <c r="G885" s="124">
        <v>70</v>
      </c>
    </row>
    <row r="886" spans="1:7" s="73" customFormat="1" x14ac:dyDescent="0.25">
      <c r="A886" s="95" t="s">
        <v>27</v>
      </c>
      <c r="B886" s="124">
        <v>3</v>
      </c>
      <c r="C886" s="124">
        <v>10</v>
      </c>
      <c r="D886" s="124">
        <v>20</v>
      </c>
      <c r="E886" s="124">
        <v>35</v>
      </c>
      <c r="F886" s="124">
        <v>50</v>
      </c>
      <c r="G886" s="124">
        <v>70</v>
      </c>
    </row>
    <row r="887" spans="1:7" s="73" customFormat="1" ht="63.75" x14ac:dyDescent="0.25">
      <c r="A887" s="97" t="s">
        <v>50</v>
      </c>
      <c r="B887" s="124">
        <v>3</v>
      </c>
      <c r="C887" s="124">
        <v>10</v>
      </c>
      <c r="D887" s="124">
        <v>20</v>
      </c>
      <c r="E887" s="124">
        <v>35</v>
      </c>
      <c r="F887" s="124">
        <v>50</v>
      </c>
      <c r="G887" s="124">
        <v>70</v>
      </c>
    </row>
    <row r="888" spans="1:7" s="125" customFormat="1" x14ac:dyDescent="0.25">
      <c r="A888" s="118" t="s">
        <v>100</v>
      </c>
      <c r="B888" s="119"/>
      <c r="C888" s="120"/>
      <c r="D888" s="120"/>
      <c r="E888" s="120"/>
      <c r="F888" s="120"/>
      <c r="G888" s="120"/>
    </row>
    <row r="889" spans="1:7" s="125" customFormat="1" x14ac:dyDescent="0.25">
      <c r="A889" s="126" t="s">
        <v>99</v>
      </c>
      <c r="B889" s="107"/>
      <c r="C889" s="127"/>
      <c r="D889" s="127"/>
      <c r="E889" s="127"/>
      <c r="F889" s="127"/>
      <c r="G889" s="127"/>
    </row>
  </sheetData>
  <mergeCells count="37">
    <mergeCell ref="A762:G762"/>
    <mergeCell ref="A695:G695"/>
    <mergeCell ref="A486:G486"/>
    <mergeCell ref="A521:G521"/>
    <mergeCell ref="A556:G556"/>
    <mergeCell ref="A729:G729"/>
    <mergeCell ref="A661:G661"/>
    <mergeCell ref="A591:G591"/>
    <mergeCell ref="A626:G626"/>
    <mergeCell ref="A662:G662"/>
    <mergeCell ref="A243:G243"/>
    <mergeCell ref="A277:G277"/>
    <mergeCell ref="A382:G382"/>
    <mergeCell ref="A452:G452"/>
    <mergeCell ref="A347:G347"/>
    <mergeCell ref="A312:G312"/>
    <mergeCell ref="A417:G417"/>
    <mergeCell ref="A1:G1"/>
    <mergeCell ref="A4:G4"/>
    <mergeCell ref="A175:G175"/>
    <mergeCell ref="A242:G242"/>
    <mergeCell ref="A5:G5"/>
    <mergeCell ref="A38:G38"/>
    <mergeCell ref="A45:G45"/>
    <mergeCell ref="A78:G78"/>
    <mergeCell ref="A176:G176"/>
    <mergeCell ref="A209:G209"/>
    <mergeCell ref="A3:G3"/>
    <mergeCell ref="A112:G112"/>
    <mergeCell ref="A127:G127"/>
    <mergeCell ref="A142:G142"/>
    <mergeCell ref="A822:G822"/>
    <mergeCell ref="A856:G856"/>
    <mergeCell ref="A795:G795"/>
    <mergeCell ref="A802:G802"/>
    <mergeCell ref="A815:G815"/>
    <mergeCell ref="A796:G796"/>
  </mergeCells>
  <pageMargins left="0.70866141732283472" right="0.70866141732283472" top="0.74803149606299213" bottom="0.74803149606299213" header="0.31496062992125984" footer="0.31496062992125984"/>
  <pageSetup paperSize="9" scale="51" fitToHeight="40" orientation="portrait" r:id="rId1"/>
  <rowBreaks count="11" manualBreakCount="11">
    <brk id="44" max="16383" man="1"/>
    <brk id="111" max="16383" man="1"/>
    <brk id="174" max="16383" man="1"/>
    <brk id="241" max="16383" man="1"/>
    <brk id="311" max="16383" man="1"/>
    <brk id="520" max="16383" man="1"/>
    <brk id="590" max="16383" man="1"/>
    <brk id="660" max="16383" man="1"/>
    <brk id="728" max="16383" man="1"/>
    <brk id="794" max="16383" man="1"/>
    <brk id="8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74"/>
  <sheetViews>
    <sheetView view="pageBreakPreview" zoomScaleNormal="60" zoomScaleSheetLayoutView="100" workbookViewId="0">
      <selection activeCell="G20" sqref="G20"/>
    </sheetView>
  </sheetViews>
  <sheetFormatPr defaultColWidth="9.140625" defaultRowHeight="15.75" x14ac:dyDescent="0.25"/>
  <cols>
    <col min="1" max="1" width="25.7109375" style="30" customWidth="1"/>
    <col min="2" max="2" width="15.7109375" style="26" customWidth="1"/>
    <col min="3" max="7" width="15.7109375" style="43" customWidth="1"/>
    <col min="8" max="16384" width="9.140625" style="43"/>
  </cols>
  <sheetData>
    <row r="1" spans="1:7" ht="33" customHeight="1" x14ac:dyDescent="0.25">
      <c r="A1" s="133" t="s">
        <v>44</v>
      </c>
      <c r="B1" s="147"/>
      <c r="C1" s="148"/>
      <c r="D1" s="148"/>
      <c r="E1" s="148"/>
      <c r="F1" s="148"/>
      <c r="G1" s="148"/>
    </row>
    <row r="3" spans="1:7" ht="18.75" customHeight="1" x14ac:dyDescent="0.25">
      <c r="A3" s="162" t="s">
        <v>32</v>
      </c>
      <c r="B3" s="163"/>
      <c r="C3" s="160"/>
      <c r="D3" s="160"/>
      <c r="E3" s="160"/>
      <c r="F3" s="160"/>
      <c r="G3" s="160"/>
    </row>
    <row r="4" spans="1:7" ht="18.75" customHeight="1" x14ac:dyDescent="0.25">
      <c r="A4" s="137" t="s">
        <v>87</v>
      </c>
      <c r="B4" s="138"/>
      <c r="C4" s="139"/>
      <c r="D4" s="139"/>
      <c r="E4" s="139"/>
      <c r="F4" s="139"/>
      <c r="G4" s="140"/>
    </row>
    <row r="5" spans="1:7" s="1" customFormat="1" ht="19.5" customHeight="1" x14ac:dyDescent="0.25">
      <c r="A5" s="134" t="s">
        <v>128</v>
      </c>
      <c r="B5" s="135"/>
      <c r="C5" s="135"/>
      <c r="D5" s="135"/>
      <c r="E5" s="135"/>
      <c r="F5" s="135"/>
      <c r="G5" s="136"/>
    </row>
    <row r="6" spans="1:7" s="1" customFormat="1" ht="50.1" customHeight="1" x14ac:dyDescent="0.25">
      <c r="A6" s="13" t="s">
        <v>93</v>
      </c>
      <c r="B6" s="13" t="s">
        <v>36</v>
      </c>
      <c r="C6" s="13" t="s">
        <v>37</v>
      </c>
      <c r="D6" s="13" t="s">
        <v>38</v>
      </c>
      <c r="E6" s="13" t="s">
        <v>39</v>
      </c>
      <c r="F6" s="13" t="s">
        <v>40</v>
      </c>
      <c r="G6" s="13" t="s">
        <v>41</v>
      </c>
    </row>
    <row r="7" spans="1:7" s="54" customFormat="1" ht="15" customHeight="1" x14ac:dyDescent="0.25">
      <c r="A7" s="52" t="s">
        <v>49</v>
      </c>
      <c r="B7" s="53">
        <v>602</v>
      </c>
      <c r="C7" s="53">
        <v>671</v>
      </c>
      <c r="D7" s="53">
        <v>643</v>
      </c>
      <c r="E7" s="53">
        <v>712</v>
      </c>
      <c r="F7" s="53">
        <v>767</v>
      </c>
      <c r="G7" s="53">
        <v>821</v>
      </c>
    </row>
    <row r="8" spans="1:7" ht="15" customHeight="1" x14ac:dyDescent="0.25">
      <c r="A8" s="5" t="s">
        <v>0</v>
      </c>
      <c r="B8" s="51">
        <v>210</v>
      </c>
      <c r="C8" s="51">
        <v>235</v>
      </c>
      <c r="D8" s="51">
        <v>227</v>
      </c>
      <c r="E8" s="51">
        <v>249</v>
      </c>
      <c r="F8" s="51">
        <v>269</v>
      </c>
      <c r="G8" s="51">
        <v>288</v>
      </c>
    </row>
    <row r="9" spans="1:7" ht="15" customHeight="1" x14ac:dyDescent="0.25">
      <c r="A9" s="5" t="s">
        <v>1</v>
      </c>
      <c r="B9" s="51">
        <v>130</v>
      </c>
      <c r="C9" s="51">
        <v>147</v>
      </c>
      <c r="D9" s="51">
        <v>146</v>
      </c>
      <c r="E9" s="51">
        <v>156</v>
      </c>
      <c r="F9" s="51">
        <v>169</v>
      </c>
      <c r="G9" s="51">
        <v>181</v>
      </c>
    </row>
    <row r="10" spans="1:7" ht="15" customHeight="1" x14ac:dyDescent="0.25">
      <c r="A10" s="5" t="s">
        <v>2</v>
      </c>
      <c r="B10" s="51">
        <v>8.1999999999999993</v>
      </c>
      <c r="C10" s="51">
        <v>8.1999999999999993</v>
      </c>
      <c r="D10" s="51">
        <v>7.5</v>
      </c>
      <c r="E10" s="51">
        <v>8.5</v>
      </c>
      <c r="F10" s="51">
        <v>9</v>
      </c>
      <c r="G10" s="51">
        <v>9.5</v>
      </c>
    </row>
    <row r="11" spans="1:7" ht="15" customHeight="1" x14ac:dyDescent="0.25">
      <c r="A11" s="5" t="s">
        <v>3</v>
      </c>
      <c r="B11" s="51">
        <v>3.5</v>
      </c>
      <c r="C11" s="51">
        <v>3.8</v>
      </c>
      <c r="D11" s="51">
        <v>3</v>
      </c>
      <c r="E11" s="51">
        <v>4</v>
      </c>
      <c r="F11" s="51">
        <v>4.5</v>
      </c>
      <c r="G11" s="51">
        <v>4.9000000000000004</v>
      </c>
    </row>
    <row r="12" spans="1:7" ht="15" customHeight="1" x14ac:dyDescent="0.25">
      <c r="A12" s="5" t="s">
        <v>4</v>
      </c>
      <c r="B12" s="51">
        <v>5.0999999999999996</v>
      </c>
      <c r="C12" s="51">
        <v>6</v>
      </c>
      <c r="D12" s="51">
        <v>5.8</v>
      </c>
      <c r="E12" s="51">
        <v>7</v>
      </c>
      <c r="F12" s="51">
        <v>7.5</v>
      </c>
      <c r="G12" s="51">
        <v>8</v>
      </c>
    </row>
    <row r="13" spans="1:7" ht="15" customHeight="1" x14ac:dyDescent="0.25">
      <c r="A13" s="5" t="s">
        <v>5</v>
      </c>
      <c r="B13" s="51">
        <v>2</v>
      </c>
      <c r="C13" s="51">
        <v>2</v>
      </c>
      <c r="D13" s="51">
        <v>1.5</v>
      </c>
      <c r="E13" s="51">
        <v>2.2000000000000002</v>
      </c>
      <c r="F13" s="51">
        <v>2.5</v>
      </c>
      <c r="G13" s="51">
        <v>2.7</v>
      </c>
    </row>
    <row r="14" spans="1:7" ht="15" customHeight="1" x14ac:dyDescent="0.25">
      <c r="A14" s="5" t="s">
        <v>6</v>
      </c>
      <c r="B14" s="51">
        <v>27.3</v>
      </c>
      <c r="C14" s="51">
        <v>28</v>
      </c>
      <c r="D14" s="51">
        <v>27.5</v>
      </c>
      <c r="E14" s="51">
        <v>28.5</v>
      </c>
      <c r="F14" s="51">
        <v>29</v>
      </c>
      <c r="G14" s="51">
        <v>31</v>
      </c>
    </row>
    <row r="15" spans="1:7" ht="15" customHeight="1" x14ac:dyDescent="0.25">
      <c r="A15" s="5" t="s">
        <v>7</v>
      </c>
      <c r="B15" s="51">
        <v>6.8</v>
      </c>
      <c r="C15" s="51">
        <v>6.8</v>
      </c>
      <c r="D15" s="51">
        <v>6</v>
      </c>
      <c r="E15" s="51">
        <v>6.8</v>
      </c>
      <c r="F15" s="51">
        <v>7.3</v>
      </c>
      <c r="G15" s="51">
        <v>7.8</v>
      </c>
    </row>
    <row r="16" spans="1:7" ht="15" customHeight="1" x14ac:dyDescent="0.25">
      <c r="A16" s="5" t="s">
        <v>8</v>
      </c>
      <c r="B16" s="51">
        <v>5</v>
      </c>
      <c r="C16" s="51">
        <v>5.5</v>
      </c>
      <c r="D16" s="51">
        <v>5.5</v>
      </c>
      <c r="E16" s="51">
        <v>6</v>
      </c>
      <c r="F16" s="51">
        <v>6.5</v>
      </c>
      <c r="G16" s="51">
        <v>7</v>
      </c>
    </row>
    <row r="17" spans="1:7" ht="15" customHeight="1" x14ac:dyDescent="0.25">
      <c r="A17" s="5" t="s">
        <v>9</v>
      </c>
      <c r="B17" s="51">
        <v>60</v>
      </c>
      <c r="C17" s="51">
        <v>65</v>
      </c>
      <c r="D17" s="51">
        <v>64</v>
      </c>
      <c r="E17" s="51">
        <v>69</v>
      </c>
      <c r="F17" s="51">
        <v>74.3</v>
      </c>
      <c r="G17" s="51">
        <v>79.5</v>
      </c>
    </row>
    <row r="18" spans="1:7" ht="15" customHeight="1" x14ac:dyDescent="0.25">
      <c r="A18" s="5" t="s">
        <v>10</v>
      </c>
      <c r="B18" s="51">
        <v>6.5</v>
      </c>
      <c r="C18" s="51">
        <v>7.5</v>
      </c>
      <c r="D18" s="51">
        <v>7</v>
      </c>
      <c r="E18" s="51">
        <v>8</v>
      </c>
      <c r="F18" s="51">
        <v>8.5</v>
      </c>
      <c r="G18" s="51">
        <v>9.1</v>
      </c>
    </row>
    <row r="19" spans="1:7" ht="15" customHeight="1" x14ac:dyDescent="0.25">
      <c r="A19" s="5" t="s">
        <v>11</v>
      </c>
      <c r="B19" s="51">
        <v>9.8000000000000007</v>
      </c>
      <c r="C19" s="51">
        <v>10.5</v>
      </c>
      <c r="D19" s="51">
        <v>10</v>
      </c>
      <c r="E19" s="51">
        <v>11.2</v>
      </c>
      <c r="F19" s="51">
        <v>12</v>
      </c>
      <c r="G19" s="51">
        <v>12.5</v>
      </c>
    </row>
    <row r="20" spans="1:7" ht="15" customHeight="1" x14ac:dyDescent="0.25">
      <c r="A20" s="5" t="s">
        <v>12</v>
      </c>
      <c r="B20" s="51">
        <v>5.5</v>
      </c>
      <c r="C20" s="51">
        <v>6.5</v>
      </c>
      <c r="D20" s="51">
        <v>6.5</v>
      </c>
      <c r="E20" s="51">
        <v>7</v>
      </c>
      <c r="F20" s="51">
        <v>7.5</v>
      </c>
      <c r="G20" s="51">
        <v>8</v>
      </c>
    </row>
    <row r="21" spans="1:7" ht="15" customHeight="1" x14ac:dyDescent="0.25">
      <c r="A21" s="5" t="s">
        <v>13</v>
      </c>
      <c r="B21" s="51">
        <v>10.7</v>
      </c>
      <c r="C21" s="51">
        <v>11</v>
      </c>
      <c r="D21" s="51">
        <v>10.7</v>
      </c>
      <c r="E21" s="51">
        <v>11.7</v>
      </c>
      <c r="F21" s="51">
        <v>12.5</v>
      </c>
      <c r="G21" s="51">
        <v>13.4</v>
      </c>
    </row>
    <row r="22" spans="1:7" ht="15" customHeight="1" x14ac:dyDescent="0.25">
      <c r="A22" s="5" t="s">
        <v>14</v>
      </c>
      <c r="B22" s="51">
        <v>5</v>
      </c>
      <c r="C22" s="51">
        <v>5.5</v>
      </c>
      <c r="D22" s="51">
        <v>5.5</v>
      </c>
      <c r="E22" s="51">
        <v>6</v>
      </c>
      <c r="F22" s="51">
        <v>6.5</v>
      </c>
      <c r="G22" s="51">
        <v>7</v>
      </c>
    </row>
    <row r="23" spans="1:7" ht="15" customHeight="1" x14ac:dyDescent="0.25">
      <c r="A23" s="5" t="s">
        <v>15</v>
      </c>
      <c r="B23" s="51">
        <v>1.6</v>
      </c>
      <c r="C23" s="51">
        <v>2</v>
      </c>
      <c r="D23" s="51">
        <v>1.4</v>
      </c>
      <c r="E23" s="51">
        <v>2</v>
      </c>
      <c r="F23" s="51">
        <v>2.2000000000000002</v>
      </c>
      <c r="G23" s="51">
        <v>2.5</v>
      </c>
    </row>
    <row r="24" spans="1:7" ht="15" customHeight="1" x14ac:dyDescent="0.25">
      <c r="A24" s="5" t="s">
        <v>16</v>
      </c>
      <c r="B24" s="51">
        <v>7.2</v>
      </c>
      <c r="C24" s="51">
        <v>8</v>
      </c>
      <c r="D24" s="51">
        <v>7.2</v>
      </c>
      <c r="E24" s="51">
        <v>8</v>
      </c>
      <c r="F24" s="51">
        <v>8.5</v>
      </c>
      <c r="G24" s="51">
        <v>9</v>
      </c>
    </row>
    <row r="25" spans="1:7" ht="15" customHeight="1" x14ac:dyDescent="0.25">
      <c r="A25" s="5" t="s">
        <v>17</v>
      </c>
      <c r="B25" s="51">
        <v>3.5</v>
      </c>
      <c r="C25" s="51">
        <v>4.2</v>
      </c>
      <c r="D25" s="51">
        <v>3.5</v>
      </c>
      <c r="E25" s="51">
        <v>4.5</v>
      </c>
      <c r="F25" s="51">
        <v>5</v>
      </c>
      <c r="G25" s="51">
        <v>5.5</v>
      </c>
    </row>
    <row r="26" spans="1:7" ht="15" customHeight="1" x14ac:dyDescent="0.25">
      <c r="A26" s="5" t="s">
        <v>18</v>
      </c>
      <c r="B26" s="51">
        <v>8</v>
      </c>
      <c r="C26" s="51">
        <v>9.5</v>
      </c>
      <c r="D26" s="51">
        <v>9</v>
      </c>
      <c r="E26" s="51">
        <v>11</v>
      </c>
      <c r="F26" s="51">
        <v>12</v>
      </c>
      <c r="G26" s="51">
        <v>13</v>
      </c>
    </row>
    <row r="27" spans="1:7" ht="15" customHeight="1" x14ac:dyDescent="0.25">
      <c r="A27" s="5" t="s">
        <v>19</v>
      </c>
      <c r="B27" s="51">
        <v>1.9</v>
      </c>
      <c r="C27" s="51">
        <v>2.2000000000000002</v>
      </c>
      <c r="D27" s="51">
        <v>1.5</v>
      </c>
      <c r="E27" s="51">
        <v>2.5</v>
      </c>
      <c r="F27" s="51">
        <v>3</v>
      </c>
      <c r="G27" s="51">
        <v>3.2</v>
      </c>
    </row>
    <row r="28" spans="1:7" ht="15" customHeight="1" x14ac:dyDescent="0.25">
      <c r="A28" s="5" t="s">
        <v>20</v>
      </c>
      <c r="B28" s="51">
        <v>3.4</v>
      </c>
      <c r="C28" s="51">
        <v>4.3</v>
      </c>
      <c r="D28" s="51">
        <v>3.4</v>
      </c>
      <c r="E28" s="51">
        <v>4.5999999999999996</v>
      </c>
      <c r="F28" s="51">
        <v>5.2</v>
      </c>
      <c r="G28" s="51">
        <v>5.6</v>
      </c>
    </row>
    <row r="29" spans="1:7" ht="15" customHeight="1" x14ac:dyDescent="0.25">
      <c r="A29" s="5" t="s">
        <v>21</v>
      </c>
      <c r="B29" s="51">
        <v>10</v>
      </c>
      <c r="C29" s="51">
        <v>11</v>
      </c>
      <c r="D29" s="51">
        <v>10</v>
      </c>
      <c r="E29" s="51">
        <v>11.5</v>
      </c>
      <c r="F29" s="51">
        <v>12</v>
      </c>
      <c r="G29" s="51">
        <v>12.8</v>
      </c>
    </row>
    <row r="30" spans="1:7" ht="15" customHeight="1" x14ac:dyDescent="0.25">
      <c r="A30" s="5" t="s">
        <v>22</v>
      </c>
      <c r="B30" s="51">
        <v>6</v>
      </c>
      <c r="C30" s="51">
        <v>7</v>
      </c>
      <c r="D30" s="51">
        <v>6</v>
      </c>
      <c r="E30" s="51">
        <v>7.5</v>
      </c>
      <c r="F30" s="51">
        <v>8</v>
      </c>
      <c r="G30" s="51">
        <v>8.5</v>
      </c>
    </row>
    <row r="31" spans="1:7" ht="15" customHeight="1" x14ac:dyDescent="0.25">
      <c r="A31" s="5" t="s">
        <v>23</v>
      </c>
      <c r="B31" s="51">
        <v>7.4</v>
      </c>
      <c r="C31" s="51">
        <v>8</v>
      </c>
      <c r="D31" s="51">
        <v>7.5</v>
      </c>
      <c r="E31" s="51">
        <v>8.5</v>
      </c>
      <c r="F31" s="51">
        <v>9</v>
      </c>
      <c r="G31" s="51">
        <v>9.5</v>
      </c>
    </row>
    <row r="32" spans="1:7" ht="15" customHeight="1" x14ac:dyDescent="0.25">
      <c r="A32" s="5" t="s">
        <v>24</v>
      </c>
      <c r="B32" s="51">
        <v>2.5</v>
      </c>
      <c r="C32" s="51">
        <v>3.5</v>
      </c>
      <c r="D32" s="51">
        <v>2.5</v>
      </c>
      <c r="E32" s="51">
        <v>4</v>
      </c>
      <c r="F32" s="51">
        <v>4.5</v>
      </c>
      <c r="G32" s="51">
        <v>5</v>
      </c>
    </row>
    <row r="33" spans="1:7" ht="15" customHeight="1" x14ac:dyDescent="0.25">
      <c r="A33" s="5" t="s">
        <v>25</v>
      </c>
      <c r="B33" s="51">
        <v>4.8</v>
      </c>
      <c r="C33" s="51">
        <v>5</v>
      </c>
      <c r="D33" s="51">
        <v>4.5</v>
      </c>
      <c r="E33" s="51">
        <v>6.5</v>
      </c>
      <c r="F33" s="51">
        <v>7</v>
      </c>
      <c r="G33" s="51">
        <v>7.5</v>
      </c>
    </row>
    <row r="34" spans="1:7" ht="15" customHeight="1" x14ac:dyDescent="0.25">
      <c r="A34" s="5" t="s">
        <v>26</v>
      </c>
      <c r="B34" s="51">
        <v>39</v>
      </c>
      <c r="C34" s="51">
        <v>45</v>
      </c>
      <c r="D34" s="51">
        <v>41</v>
      </c>
      <c r="E34" s="51">
        <v>47</v>
      </c>
      <c r="F34" s="51">
        <v>50.5</v>
      </c>
      <c r="G34" s="51">
        <v>54</v>
      </c>
    </row>
    <row r="35" spans="1:7" ht="15" customHeight="1" x14ac:dyDescent="0.25">
      <c r="A35" s="5" t="s">
        <v>27</v>
      </c>
      <c r="B35" s="51">
        <v>11.3</v>
      </c>
      <c r="C35" s="51">
        <v>13</v>
      </c>
      <c r="D35" s="51">
        <v>12</v>
      </c>
      <c r="E35" s="51">
        <v>13.5</v>
      </c>
      <c r="F35" s="51">
        <v>14.5</v>
      </c>
      <c r="G35" s="51">
        <v>15.5</v>
      </c>
    </row>
    <row r="36" spans="1:7" s="12" customFormat="1" ht="15" customHeight="1" x14ac:dyDescent="0.2">
      <c r="A36" s="11" t="s">
        <v>101</v>
      </c>
      <c r="B36" s="11"/>
      <c r="C36" s="11"/>
      <c r="D36" s="11"/>
      <c r="E36" s="11"/>
      <c r="F36" s="11"/>
      <c r="G36" s="11"/>
    </row>
    <row r="37" spans="1:7" s="1" customFormat="1" ht="15" customHeight="1" x14ac:dyDescent="0.25">
      <c r="A37" s="11" t="s">
        <v>130</v>
      </c>
      <c r="B37" s="43"/>
      <c r="C37" s="43"/>
      <c r="D37" s="43"/>
      <c r="E37" s="43"/>
      <c r="F37" s="43"/>
      <c r="G37" s="43"/>
    </row>
    <row r="38" spans="1:7" ht="18" customHeight="1" x14ac:dyDescent="0.25">
      <c r="A38" s="137" t="s">
        <v>86</v>
      </c>
      <c r="B38" s="138"/>
      <c r="C38" s="139"/>
      <c r="D38" s="139"/>
      <c r="E38" s="139"/>
      <c r="F38" s="139"/>
      <c r="G38" s="140"/>
    </row>
    <row r="39" spans="1:7" s="1" customFormat="1" ht="32.25" customHeight="1" x14ac:dyDescent="0.25">
      <c r="A39" s="134" t="s">
        <v>129</v>
      </c>
      <c r="B39" s="135"/>
      <c r="C39" s="135"/>
      <c r="D39" s="135"/>
      <c r="E39" s="135"/>
      <c r="F39" s="135"/>
      <c r="G39" s="136"/>
    </row>
    <row r="40" spans="1:7" s="1" customFormat="1" ht="50.1" customHeight="1" x14ac:dyDescent="0.25">
      <c r="A40" s="13" t="s">
        <v>93</v>
      </c>
      <c r="B40" s="13" t="s">
        <v>36</v>
      </c>
      <c r="C40" s="13" t="s">
        <v>37</v>
      </c>
      <c r="D40" s="13" t="s">
        <v>38</v>
      </c>
      <c r="E40" s="13" t="s">
        <v>39</v>
      </c>
      <c r="F40" s="13" t="s">
        <v>40</v>
      </c>
      <c r="G40" s="13" t="s">
        <v>41</v>
      </c>
    </row>
    <row r="41" spans="1:7" s="54" customFormat="1" ht="15" customHeight="1" x14ac:dyDescent="0.25">
      <c r="A41" s="54" t="s">
        <v>49</v>
      </c>
      <c r="B41" s="54">
        <v>193</v>
      </c>
      <c r="C41" s="54">
        <v>134</v>
      </c>
      <c r="D41" s="54">
        <v>7</v>
      </c>
      <c r="E41" s="54">
        <v>7</v>
      </c>
      <c r="F41" s="54">
        <v>0</v>
      </c>
      <c r="G41" s="54">
        <v>0</v>
      </c>
    </row>
    <row r="42" spans="1:7" ht="15" customHeight="1" x14ac:dyDescent="0.25">
      <c r="A42" s="71" t="s">
        <v>0</v>
      </c>
      <c r="B42" s="71">
        <v>39</v>
      </c>
      <c r="C42" s="71">
        <v>15</v>
      </c>
      <c r="D42" s="71">
        <v>1</v>
      </c>
      <c r="E42" s="71">
        <v>1</v>
      </c>
      <c r="F42" s="71">
        <v>0</v>
      </c>
      <c r="G42" s="71">
        <v>0</v>
      </c>
    </row>
    <row r="43" spans="1:7" ht="15" customHeight="1" x14ac:dyDescent="0.25">
      <c r="A43" s="71" t="s">
        <v>1</v>
      </c>
      <c r="B43" s="71">
        <v>65</v>
      </c>
      <c r="C43" s="71">
        <v>27</v>
      </c>
      <c r="D43" s="71">
        <v>1</v>
      </c>
      <c r="E43" s="71">
        <v>1</v>
      </c>
      <c r="F43" s="71">
        <v>0</v>
      </c>
      <c r="G43" s="71">
        <v>0</v>
      </c>
    </row>
    <row r="44" spans="1:7" ht="15" customHeight="1" x14ac:dyDescent="0.25">
      <c r="A44" s="71" t="s">
        <v>175</v>
      </c>
      <c r="B44" s="71">
        <v>2</v>
      </c>
      <c r="C44" s="71">
        <v>2</v>
      </c>
      <c r="D44" s="71">
        <v>1</v>
      </c>
      <c r="E44" s="71">
        <v>1</v>
      </c>
      <c r="F44" s="71">
        <v>0</v>
      </c>
      <c r="G44" s="71">
        <v>0</v>
      </c>
    </row>
    <row r="45" spans="1:7" ht="15" customHeight="1" x14ac:dyDescent="0.25">
      <c r="A45" s="71" t="s">
        <v>176</v>
      </c>
      <c r="B45" s="71">
        <v>5</v>
      </c>
      <c r="C45" s="71">
        <v>5</v>
      </c>
      <c r="D45" s="71">
        <v>1</v>
      </c>
      <c r="E45" s="71">
        <v>1</v>
      </c>
      <c r="F45" s="71">
        <v>0</v>
      </c>
      <c r="G45" s="71">
        <v>0</v>
      </c>
    </row>
    <row r="46" spans="1:7" ht="15" customHeight="1" x14ac:dyDescent="0.25">
      <c r="A46" s="71" t="s">
        <v>47</v>
      </c>
      <c r="B46" s="71">
        <v>1</v>
      </c>
      <c r="C46" s="71">
        <v>1</v>
      </c>
      <c r="D46" s="71">
        <v>1</v>
      </c>
      <c r="E46" s="71">
        <v>1</v>
      </c>
      <c r="F46" s="71">
        <v>0</v>
      </c>
      <c r="G46" s="71">
        <v>0</v>
      </c>
    </row>
    <row r="47" spans="1:7" ht="15" customHeight="1" x14ac:dyDescent="0.25">
      <c r="A47" s="71" t="s">
        <v>46</v>
      </c>
      <c r="B47" s="71">
        <v>1</v>
      </c>
      <c r="C47" s="71">
        <v>3</v>
      </c>
      <c r="D47" s="71">
        <v>1</v>
      </c>
      <c r="E47" s="71">
        <v>1</v>
      </c>
      <c r="F47" s="71">
        <v>0</v>
      </c>
      <c r="G47" s="71">
        <v>0</v>
      </c>
    </row>
    <row r="48" spans="1:7" ht="15" customHeight="1" x14ac:dyDescent="0.25">
      <c r="A48" s="71" t="s">
        <v>177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1">
        <v>0</v>
      </c>
    </row>
    <row r="49" spans="1:7" ht="15" customHeight="1" x14ac:dyDescent="0.25">
      <c r="A49" s="71" t="s">
        <v>48</v>
      </c>
      <c r="B49" s="71">
        <v>0</v>
      </c>
      <c r="C49" s="71">
        <v>1</v>
      </c>
      <c r="D49" s="71">
        <v>0</v>
      </c>
      <c r="E49" s="71">
        <v>0</v>
      </c>
      <c r="F49" s="71">
        <v>0</v>
      </c>
      <c r="G49" s="71">
        <v>0</v>
      </c>
    </row>
    <row r="50" spans="1:7" ht="15" customHeight="1" x14ac:dyDescent="0.25">
      <c r="A50" s="71" t="s">
        <v>2</v>
      </c>
      <c r="B50" s="71">
        <v>3</v>
      </c>
      <c r="C50" s="71">
        <v>3</v>
      </c>
      <c r="D50" s="71">
        <v>0</v>
      </c>
      <c r="E50" s="71">
        <v>0</v>
      </c>
      <c r="F50" s="71">
        <v>0</v>
      </c>
      <c r="G50" s="71">
        <v>0</v>
      </c>
    </row>
    <row r="51" spans="1:7" ht="15" customHeight="1" x14ac:dyDescent="0.25">
      <c r="A51" s="71" t="s">
        <v>3</v>
      </c>
      <c r="B51" s="71">
        <v>2</v>
      </c>
      <c r="C51" s="71">
        <v>3</v>
      </c>
      <c r="D51" s="71">
        <v>0</v>
      </c>
      <c r="E51" s="71">
        <v>0</v>
      </c>
      <c r="F51" s="71">
        <v>0</v>
      </c>
      <c r="G51" s="71">
        <v>0</v>
      </c>
    </row>
    <row r="52" spans="1:7" ht="15" customHeight="1" x14ac:dyDescent="0.25">
      <c r="A52" s="71" t="s">
        <v>4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1">
        <v>0</v>
      </c>
    </row>
    <row r="53" spans="1:7" ht="15" customHeight="1" x14ac:dyDescent="0.25">
      <c r="A53" s="71" t="s">
        <v>5</v>
      </c>
      <c r="B53" s="71">
        <v>3</v>
      </c>
      <c r="C53" s="71">
        <v>3</v>
      </c>
      <c r="D53" s="71">
        <v>0</v>
      </c>
      <c r="E53" s="71">
        <v>0</v>
      </c>
      <c r="F53" s="71">
        <v>0</v>
      </c>
      <c r="G53" s="71">
        <v>0</v>
      </c>
    </row>
    <row r="54" spans="1:7" ht="15" customHeight="1" x14ac:dyDescent="0.25">
      <c r="A54" s="71" t="s">
        <v>7</v>
      </c>
      <c r="B54" s="71">
        <v>1</v>
      </c>
      <c r="C54" s="71">
        <v>1</v>
      </c>
      <c r="D54" s="71">
        <v>0</v>
      </c>
      <c r="E54" s="71">
        <v>0</v>
      </c>
      <c r="F54" s="71">
        <v>0</v>
      </c>
      <c r="G54" s="71">
        <v>0</v>
      </c>
    </row>
    <row r="55" spans="1:7" ht="15" customHeight="1" x14ac:dyDescent="0.25">
      <c r="A55" s="71" t="s">
        <v>6</v>
      </c>
      <c r="B55" s="71">
        <v>0</v>
      </c>
      <c r="C55" s="71">
        <v>5</v>
      </c>
      <c r="D55" s="71">
        <v>0</v>
      </c>
      <c r="E55" s="71">
        <v>0</v>
      </c>
      <c r="F55" s="71">
        <v>0</v>
      </c>
      <c r="G55" s="71">
        <v>0</v>
      </c>
    </row>
    <row r="56" spans="1:7" ht="15" customHeight="1" x14ac:dyDescent="0.25">
      <c r="A56" s="71" t="s">
        <v>8</v>
      </c>
      <c r="B56" s="71">
        <v>3</v>
      </c>
      <c r="C56" s="71">
        <v>1</v>
      </c>
      <c r="D56" s="71">
        <v>0</v>
      </c>
      <c r="E56" s="71">
        <v>0</v>
      </c>
      <c r="F56" s="71">
        <v>0</v>
      </c>
      <c r="G56" s="71">
        <v>0</v>
      </c>
    </row>
    <row r="57" spans="1:7" ht="15" customHeight="1" x14ac:dyDescent="0.25">
      <c r="A57" s="71" t="s">
        <v>9</v>
      </c>
      <c r="B57" s="71">
        <v>17</v>
      </c>
      <c r="C57" s="71">
        <v>7</v>
      </c>
      <c r="D57" s="71">
        <v>1</v>
      </c>
      <c r="E57" s="71">
        <v>1</v>
      </c>
      <c r="F57" s="71">
        <v>0</v>
      </c>
      <c r="G57" s="71">
        <v>0</v>
      </c>
    </row>
    <row r="58" spans="1:7" ht="15" customHeight="1" x14ac:dyDescent="0.25">
      <c r="A58" s="71" t="s">
        <v>10</v>
      </c>
      <c r="B58" s="71">
        <v>1</v>
      </c>
      <c r="C58" s="71">
        <v>5</v>
      </c>
      <c r="D58" s="71">
        <v>0</v>
      </c>
      <c r="E58" s="71">
        <v>0</v>
      </c>
      <c r="F58" s="71">
        <v>0</v>
      </c>
      <c r="G58" s="71">
        <v>0</v>
      </c>
    </row>
    <row r="59" spans="1:7" ht="15" customHeight="1" x14ac:dyDescent="0.25">
      <c r="A59" s="71" t="s">
        <v>11</v>
      </c>
      <c r="B59" s="71">
        <v>5</v>
      </c>
      <c r="C59" s="71">
        <v>3</v>
      </c>
      <c r="D59" s="71">
        <v>0</v>
      </c>
      <c r="E59" s="71">
        <v>0</v>
      </c>
      <c r="F59" s="71">
        <v>0</v>
      </c>
      <c r="G59" s="71">
        <v>0</v>
      </c>
    </row>
    <row r="60" spans="1:7" ht="15" customHeight="1" x14ac:dyDescent="0.25">
      <c r="A60" s="71" t="s">
        <v>12</v>
      </c>
      <c r="B60" s="71">
        <v>2</v>
      </c>
      <c r="C60" s="71">
        <v>2</v>
      </c>
      <c r="D60" s="71">
        <v>0</v>
      </c>
      <c r="E60" s="71">
        <v>0</v>
      </c>
      <c r="F60" s="71">
        <v>0</v>
      </c>
      <c r="G60" s="71">
        <v>0</v>
      </c>
    </row>
    <row r="61" spans="1:7" ht="15" customHeight="1" x14ac:dyDescent="0.25">
      <c r="A61" s="71" t="s">
        <v>13</v>
      </c>
      <c r="B61" s="71">
        <v>0</v>
      </c>
      <c r="C61" s="71">
        <v>0</v>
      </c>
      <c r="D61" s="71">
        <v>0</v>
      </c>
      <c r="E61" s="71">
        <v>0</v>
      </c>
      <c r="F61" s="71">
        <v>0</v>
      </c>
      <c r="G61" s="71">
        <v>0</v>
      </c>
    </row>
    <row r="62" spans="1:7" ht="15" customHeight="1" x14ac:dyDescent="0.25">
      <c r="A62" s="71" t="s">
        <v>178</v>
      </c>
      <c r="B62" s="71">
        <v>17</v>
      </c>
      <c r="C62" s="71">
        <v>11</v>
      </c>
      <c r="D62" s="71">
        <v>0</v>
      </c>
      <c r="E62" s="71">
        <v>0</v>
      </c>
      <c r="F62" s="71">
        <v>0</v>
      </c>
      <c r="G62" s="71">
        <v>0</v>
      </c>
    </row>
    <row r="63" spans="1:7" ht="15" customHeight="1" x14ac:dyDescent="0.25">
      <c r="A63" s="71" t="s">
        <v>15</v>
      </c>
      <c r="B63" s="71">
        <v>2</v>
      </c>
      <c r="C63" s="71">
        <v>4</v>
      </c>
      <c r="D63" s="71">
        <v>0</v>
      </c>
      <c r="E63" s="71">
        <v>0</v>
      </c>
      <c r="F63" s="71">
        <v>0</v>
      </c>
      <c r="G63" s="71">
        <v>0</v>
      </c>
    </row>
    <row r="64" spans="1:7" ht="15" customHeight="1" x14ac:dyDescent="0.2">
      <c r="A64" s="12" t="s">
        <v>64</v>
      </c>
      <c r="B64" s="12">
        <v>0</v>
      </c>
      <c r="C64" s="12">
        <v>2</v>
      </c>
      <c r="D64" s="12">
        <v>0</v>
      </c>
      <c r="E64" s="12">
        <v>0</v>
      </c>
      <c r="F64" s="12">
        <v>0</v>
      </c>
      <c r="G64" s="12">
        <v>0</v>
      </c>
    </row>
    <row r="65" spans="1:7" s="12" customFormat="1" ht="15" customHeight="1" x14ac:dyDescent="0.25">
      <c r="A65" s="1" t="s">
        <v>17</v>
      </c>
      <c r="B65" s="1">
        <v>1</v>
      </c>
      <c r="C65" s="1">
        <v>2</v>
      </c>
      <c r="D65" s="1">
        <v>0</v>
      </c>
      <c r="E65" s="1">
        <v>0</v>
      </c>
      <c r="F65" s="1">
        <v>0</v>
      </c>
      <c r="G65" s="1">
        <v>0</v>
      </c>
    </row>
    <row r="66" spans="1:7" s="1" customFormat="1" ht="15" customHeight="1" x14ac:dyDescent="0.25">
      <c r="A66" s="1" t="s">
        <v>18</v>
      </c>
      <c r="B66" s="1">
        <v>0</v>
      </c>
      <c r="C66" s="1">
        <v>1</v>
      </c>
      <c r="D66" s="1">
        <v>0</v>
      </c>
      <c r="E66" s="1">
        <v>0</v>
      </c>
      <c r="F66" s="1">
        <v>0</v>
      </c>
      <c r="G66" s="1">
        <v>0</v>
      </c>
    </row>
    <row r="67" spans="1:7" s="1" customFormat="1" ht="15" customHeight="1" x14ac:dyDescent="0.25">
      <c r="A67" s="1" t="s">
        <v>19</v>
      </c>
      <c r="B67" s="1">
        <v>5</v>
      </c>
      <c r="C67" s="1">
        <v>5</v>
      </c>
      <c r="D67" s="1">
        <v>0</v>
      </c>
      <c r="E67" s="1">
        <v>0</v>
      </c>
      <c r="F67" s="1">
        <v>0</v>
      </c>
      <c r="G67" s="1">
        <v>0</v>
      </c>
    </row>
    <row r="68" spans="1:7" s="1" customFormat="1" ht="15" customHeight="1" x14ac:dyDescent="0.25">
      <c r="A68" s="71" t="s">
        <v>20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</row>
    <row r="69" spans="1:7" s="1" customFormat="1" ht="15" customHeight="1" x14ac:dyDescent="0.25">
      <c r="A69" s="71" t="s">
        <v>21</v>
      </c>
      <c r="B69" s="71">
        <v>0</v>
      </c>
      <c r="C69" s="71">
        <v>2</v>
      </c>
      <c r="D69" s="71">
        <v>0</v>
      </c>
      <c r="E69" s="71">
        <v>0</v>
      </c>
      <c r="F69" s="71">
        <v>0</v>
      </c>
      <c r="G69" s="71">
        <v>0</v>
      </c>
    </row>
    <row r="70" spans="1:7" s="1" customFormat="1" ht="15" customHeight="1" x14ac:dyDescent="0.25">
      <c r="A70" s="71" t="s">
        <v>22</v>
      </c>
      <c r="B70" s="71">
        <v>4</v>
      </c>
      <c r="C70" s="71">
        <v>3</v>
      </c>
      <c r="D70" s="71">
        <v>0</v>
      </c>
      <c r="E70" s="71">
        <v>0</v>
      </c>
      <c r="F70" s="71">
        <v>0</v>
      </c>
      <c r="G70" s="71">
        <v>0</v>
      </c>
    </row>
    <row r="71" spans="1:7" s="1" customFormat="1" ht="15" customHeight="1" x14ac:dyDescent="0.25">
      <c r="A71" s="71" t="s">
        <v>23</v>
      </c>
      <c r="B71" s="71">
        <v>1</v>
      </c>
      <c r="C71" s="71">
        <v>1</v>
      </c>
      <c r="D71" s="71">
        <v>0</v>
      </c>
      <c r="E71" s="71">
        <v>0</v>
      </c>
      <c r="F71" s="71">
        <v>0</v>
      </c>
      <c r="G71" s="71">
        <v>0</v>
      </c>
    </row>
    <row r="72" spans="1:7" s="1" customFormat="1" ht="15" customHeight="1" x14ac:dyDescent="0.25">
      <c r="A72" s="71" t="s">
        <v>24</v>
      </c>
      <c r="B72" s="71">
        <v>2</v>
      </c>
      <c r="C72" s="71">
        <v>2</v>
      </c>
      <c r="D72" s="71">
        <v>0</v>
      </c>
      <c r="E72" s="71">
        <v>0</v>
      </c>
      <c r="F72" s="71">
        <v>0</v>
      </c>
      <c r="G72" s="71">
        <v>0</v>
      </c>
    </row>
    <row r="73" spans="1:7" s="1" customFormat="1" ht="15" customHeight="1" x14ac:dyDescent="0.25">
      <c r="A73" s="71" t="s">
        <v>25</v>
      </c>
      <c r="B73" s="71">
        <v>1</v>
      </c>
      <c r="C73" s="71">
        <v>2</v>
      </c>
      <c r="D73" s="71">
        <v>0</v>
      </c>
      <c r="E73" s="71">
        <v>0</v>
      </c>
      <c r="F73" s="71">
        <v>0</v>
      </c>
      <c r="G73" s="71">
        <v>0</v>
      </c>
    </row>
    <row r="74" spans="1:7" s="1" customFormat="1" ht="15" customHeight="1" x14ac:dyDescent="0.25">
      <c r="A74" s="71" t="s">
        <v>26</v>
      </c>
      <c r="B74" s="71">
        <v>10</v>
      </c>
      <c r="C74" s="71">
        <v>12</v>
      </c>
      <c r="D74" s="71">
        <v>0</v>
      </c>
      <c r="E74" s="71">
        <v>0</v>
      </c>
      <c r="F74" s="71">
        <v>0</v>
      </c>
      <c r="G74" s="71">
        <v>0</v>
      </c>
    </row>
    <row r="75" spans="1:7" s="1" customFormat="1" ht="15" customHeight="1" x14ac:dyDescent="0.25">
      <c r="A75" s="71" t="s">
        <v>27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</row>
    <row r="76" spans="1:7" s="12" customFormat="1" ht="15" customHeight="1" x14ac:dyDescent="0.2">
      <c r="A76" s="11" t="s">
        <v>101</v>
      </c>
      <c r="B76" s="11"/>
      <c r="C76" s="11"/>
      <c r="D76" s="11"/>
      <c r="E76" s="11"/>
      <c r="F76" s="11"/>
      <c r="G76" s="11"/>
    </row>
    <row r="77" spans="1:7" s="1" customFormat="1" ht="15" customHeight="1" x14ac:dyDescent="0.25">
      <c r="A77" s="11" t="s">
        <v>130</v>
      </c>
      <c r="B77" s="71"/>
      <c r="C77" s="71"/>
      <c r="D77" s="71"/>
      <c r="E77" s="71"/>
      <c r="F77" s="71"/>
      <c r="G77" s="71"/>
    </row>
    <row r="78" spans="1:7" s="1" customFormat="1" ht="32.25" customHeight="1" x14ac:dyDescent="0.25">
      <c r="A78" s="134" t="s">
        <v>131</v>
      </c>
      <c r="B78" s="135"/>
      <c r="C78" s="135"/>
      <c r="D78" s="135"/>
      <c r="E78" s="135"/>
      <c r="F78" s="135"/>
      <c r="G78" s="136"/>
    </row>
    <row r="79" spans="1:7" s="1" customFormat="1" ht="50.1" customHeight="1" x14ac:dyDescent="0.25">
      <c r="A79" s="13" t="s">
        <v>93</v>
      </c>
      <c r="B79" s="13" t="s">
        <v>36</v>
      </c>
      <c r="C79" s="13" t="s">
        <v>37</v>
      </c>
      <c r="D79" s="13" t="s">
        <v>38</v>
      </c>
      <c r="E79" s="13" t="s">
        <v>39</v>
      </c>
      <c r="F79" s="13" t="s">
        <v>40</v>
      </c>
      <c r="G79" s="13" t="s">
        <v>41</v>
      </c>
    </row>
    <row r="80" spans="1:7" s="54" customFormat="1" ht="15" customHeight="1" x14ac:dyDescent="0.25">
      <c r="A80" s="52" t="s">
        <v>49</v>
      </c>
      <c r="B80" s="76">
        <f t="shared" ref="B80:G80" si="0">B81+B82+B83+B84+B85+B86+B87+B88+B89+B90+B91+B92+B93+B94+B95+B96+B97+B98+B99+B100+B101+B102+B103+B104+B105+B106+B107+B108+B109+B110+B111+B112+B113+B114</f>
        <v>58</v>
      </c>
      <c r="C80" s="76">
        <f t="shared" si="0"/>
        <v>34</v>
      </c>
      <c r="D80" s="76">
        <f t="shared" si="0"/>
        <v>21</v>
      </c>
      <c r="E80" s="76">
        <f t="shared" si="0"/>
        <v>27</v>
      </c>
      <c r="F80" s="76">
        <f t="shared" si="0"/>
        <v>0</v>
      </c>
      <c r="G80" s="76">
        <f t="shared" si="0"/>
        <v>0</v>
      </c>
    </row>
    <row r="81" spans="1:7" ht="15" customHeight="1" x14ac:dyDescent="0.25">
      <c r="A81" s="5" t="s">
        <v>0</v>
      </c>
      <c r="B81" s="77">
        <v>3</v>
      </c>
      <c r="C81" s="78">
        <v>2</v>
      </c>
      <c r="D81" s="78">
        <v>1</v>
      </c>
      <c r="E81" s="78">
        <v>1</v>
      </c>
      <c r="F81" s="44">
        <v>0</v>
      </c>
      <c r="G81" s="44">
        <v>0</v>
      </c>
    </row>
    <row r="82" spans="1:7" ht="15" customHeight="1" x14ac:dyDescent="0.25">
      <c r="A82" s="5" t="s">
        <v>1</v>
      </c>
      <c r="B82" s="79">
        <v>5</v>
      </c>
      <c r="C82" s="78">
        <v>3</v>
      </c>
      <c r="D82" s="78">
        <v>1</v>
      </c>
      <c r="E82" s="78">
        <v>3</v>
      </c>
      <c r="F82" s="44">
        <v>0</v>
      </c>
      <c r="G82" s="44">
        <v>0</v>
      </c>
    </row>
    <row r="83" spans="1:7" ht="15" customHeight="1" x14ac:dyDescent="0.25">
      <c r="A83" s="80" t="s">
        <v>175</v>
      </c>
      <c r="B83" s="79">
        <v>1</v>
      </c>
      <c r="C83" s="78">
        <v>0</v>
      </c>
      <c r="D83" s="78">
        <v>0</v>
      </c>
      <c r="E83" s="78">
        <v>1</v>
      </c>
      <c r="F83" s="44">
        <v>0</v>
      </c>
      <c r="G83" s="44">
        <v>0</v>
      </c>
    </row>
    <row r="84" spans="1:7" ht="15" customHeight="1" x14ac:dyDescent="0.25">
      <c r="A84" s="81" t="s">
        <v>176</v>
      </c>
      <c r="B84" s="82">
        <v>4</v>
      </c>
      <c r="C84" s="78">
        <v>3</v>
      </c>
      <c r="D84" s="78">
        <v>1</v>
      </c>
      <c r="E84" s="78">
        <v>2</v>
      </c>
      <c r="F84" s="44">
        <v>0</v>
      </c>
      <c r="G84" s="44">
        <v>0</v>
      </c>
    </row>
    <row r="85" spans="1:7" ht="15" customHeight="1" x14ac:dyDescent="0.25">
      <c r="A85" s="80" t="s">
        <v>47</v>
      </c>
      <c r="B85" s="82">
        <v>2</v>
      </c>
      <c r="C85" s="78">
        <v>1</v>
      </c>
      <c r="D85" s="78">
        <v>1</v>
      </c>
      <c r="E85" s="78">
        <v>1</v>
      </c>
      <c r="F85" s="44">
        <v>0</v>
      </c>
      <c r="G85" s="44">
        <v>0</v>
      </c>
    </row>
    <row r="86" spans="1:7" ht="15" customHeight="1" x14ac:dyDescent="0.25">
      <c r="A86" s="81" t="s">
        <v>46</v>
      </c>
      <c r="B86" s="79">
        <v>2</v>
      </c>
      <c r="C86" s="78">
        <v>1</v>
      </c>
      <c r="D86" s="78">
        <v>0</v>
      </c>
      <c r="E86" s="78">
        <v>0</v>
      </c>
      <c r="F86" s="44">
        <v>0</v>
      </c>
      <c r="G86" s="44">
        <v>0</v>
      </c>
    </row>
    <row r="87" spans="1:7" ht="15" customHeight="1" x14ac:dyDescent="0.25">
      <c r="A87" s="81" t="s">
        <v>177</v>
      </c>
      <c r="B87" s="83">
        <v>3</v>
      </c>
      <c r="C87" s="78">
        <v>2</v>
      </c>
      <c r="D87" s="78">
        <v>1</v>
      </c>
      <c r="E87" s="78">
        <v>2</v>
      </c>
      <c r="F87" s="44">
        <v>0</v>
      </c>
      <c r="G87" s="44">
        <v>0</v>
      </c>
    </row>
    <row r="88" spans="1:7" ht="15" customHeight="1" x14ac:dyDescent="0.25">
      <c r="A88" s="81" t="s">
        <v>48</v>
      </c>
      <c r="B88" s="79">
        <v>1</v>
      </c>
      <c r="C88" s="78">
        <v>0</v>
      </c>
      <c r="D88" s="78">
        <v>1</v>
      </c>
      <c r="E88" s="78">
        <v>0</v>
      </c>
      <c r="F88" s="44">
        <v>0</v>
      </c>
      <c r="G88" s="44">
        <v>0</v>
      </c>
    </row>
    <row r="89" spans="1:7" ht="15" customHeight="1" x14ac:dyDescent="0.25">
      <c r="A89" s="81" t="s">
        <v>2</v>
      </c>
      <c r="B89" s="79">
        <v>0</v>
      </c>
      <c r="C89" s="78">
        <v>0</v>
      </c>
      <c r="D89" s="78">
        <v>0</v>
      </c>
      <c r="E89" s="78">
        <v>0</v>
      </c>
      <c r="F89" s="44">
        <v>0</v>
      </c>
      <c r="G89" s="44">
        <v>0</v>
      </c>
    </row>
    <row r="90" spans="1:7" ht="15" customHeight="1" x14ac:dyDescent="0.25">
      <c r="A90" s="81" t="s">
        <v>3</v>
      </c>
      <c r="B90" s="79">
        <v>0</v>
      </c>
      <c r="C90" s="78">
        <v>0</v>
      </c>
      <c r="D90" s="78">
        <v>0</v>
      </c>
      <c r="E90" s="78">
        <v>2</v>
      </c>
      <c r="F90" s="44">
        <v>0</v>
      </c>
      <c r="G90" s="44">
        <v>0</v>
      </c>
    </row>
    <row r="91" spans="1:7" ht="15" customHeight="1" x14ac:dyDescent="0.25">
      <c r="A91" s="80" t="s">
        <v>4</v>
      </c>
      <c r="B91" s="79">
        <v>1</v>
      </c>
      <c r="C91" s="78">
        <v>1</v>
      </c>
      <c r="D91" s="78">
        <v>0</v>
      </c>
      <c r="E91" s="78">
        <v>0</v>
      </c>
      <c r="F91" s="44">
        <v>0</v>
      </c>
      <c r="G91" s="44">
        <v>0</v>
      </c>
    </row>
    <row r="92" spans="1:7" ht="15" customHeight="1" x14ac:dyDescent="0.25">
      <c r="A92" s="81" t="s">
        <v>5</v>
      </c>
      <c r="B92" s="83">
        <v>1</v>
      </c>
      <c r="C92" s="78">
        <v>1</v>
      </c>
      <c r="D92" s="78">
        <v>1</v>
      </c>
      <c r="E92" s="78">
        <v>1</v>
      </c>
      <c r="F92" s="44">
        <v>0</v>
      </c>
      <c r="G92" s="44">
        <v>0</v>
      </c>
    </row>
    <row r="93" spans="1:7" ht="15" customHeight="1" x14ac:dyDescent="0.25">
      <c r="A93" s="81" t="s">
        <v>7</v>
      </c>
      <c r="B93" s="79">
        <v>1</v>
      </c>
      <c r="C93" s="78">
        <v>0</v>
      </c>
      <c r="D93" s="78">
        <v>0</v>
      </c>
      <c r="E93" s="78">
        <v>0</v>
      </c>
      <c r="F93" s="44">
        <v>0</v>
      </c>
      <c r="G93" s="44">
        <v>0</v>
      </c>
    </row>
    <row r="94" spans="1:7" ht="15" customHeight="1" x14ac:dyDescent="0.25">
      <c r="A94" s="81" t="s">
        <v>6</v>
      </c>
      <c r="B94" s="82">
        <v>1</v>
      </c>
      <c r="C94" s="78">
        <v>0</v>
      </c>
      <c r="D94" s="78">
        <v>0</v>
      </c>
      <c r="E94" s="78">
        <v>0</v>
      </c>
      <c r="F94" s="44">
        <v>0</v>
      </c>
      <c r="G94" s="44">
        <v>0</v>
      </c>
    </row>
    <row r="95" spans="1:7" ht="15" customHeight="1" x14ac:dyDescent="0.25">
      <c r="A95" s="81" t="s">
        <v>8</v>
      </c>
      <c r="B95" s="79">
        <v>2</v>
      </c>
      <c r="C95" s="78">
        <v>1</v>
      </c>
      <c r="D95" s="78">
        <v>0</v>
      </c>
      <c r="E95" s="78">
        <v>1</v>
      </c>
      <c r="F95" s="44">
        <v>0</v>
      </c>
      <c r="G95" s="44">
        <v>0</v>
      </c>
    </row>
    <row r="96" spans="1:7" ht="15" customHeight="1" x14ac:dyDescent="0.25">
      <c r="A96" s="81" t="s">
        <v>9</v>
      </c>
      <c r="B96" s="79">
        <v>1</v>
      </c>
      <c r="C96" s="78">
        <v>2</v>
      </c>
      <c r="D96" s="78">
        <v>1</v>
      </c>
      <c r="E96" s="78">
        <v>2</v>
      </c>
      <c r="F96" s="44">
        <v>0</v>
      </c>
      <c r="G96" s="44">
        <v>0</v>
      </c>
    </row>
    <row r="97" spans="1:7" ht="15" customHeight="1" x14ac:dyDescent="0.25">
      <c r="A97" s="81" t="s">
        <v>10</v>
      </c>
      <c r="B97" s="79">
        <v>4</v>
      </c>
      <c r="C97" s="78">
        <v>3</v>
      </c>
      <c r="D97" s="78">
        <v>1</v>
      </c>
      <c r="E97" s="78">
        <v>1</v>
      </c>
      <c r="F97" s="44">
        <v>0</v>
      </c>
      <c r="G97" s="44">
        <v>0</v>
      </c>
    </row>
    <row r="98" spans="1:7" ht="15" customHeight="1" x14ac:dyDescent="0.25">
      <c r="A98" s="81" t="s">
        <v>11</v>
      </c>
      <c r="B98" s="83">
        <v>0</v>
      </c>
      <c r="C98" s="78">
        <v>0</v>
      </c>
      <c r="D98" s="78">
        <v>0</v>
      </c>
      <c r="E98" s="78">
        <v>0</v>
      </c>
      <c r="F98" s="44">
        <v>0</v>
      </c>
      <c r="G98" s="44">
        <v>0</v>
      </c>
    </row>
    <row r="99" spans="1:7" ht="15" customHeight="1" x14ac:dyDescent="0.25">
      <c r="A99" s="80" t="s">
        <v>12</v>
      </c>
      <c r="B99" s="79">
        <v>2</v>
      </c>
      <c r="C99" s="78">
        <v>2</v>
      </c>
      <c r="D99" s="78">
        <v>1</v>
      </c>
      <c r="E99" s="78">
        <v>1</v>
      </c>
      <c r="F99" s="44">
        <v>0</v>
      </c>
      <c r="G99" s="44">
        <v>0</v>
      </c>
    </row>
    <row r="100" spans="1:7" ht="15" customHeight="1" x14ac:dyDescent="0.25">
      <c r="A100" s="81" t="s">
        <v>13</v>
      </c>
      <c r="B100" s="83">
        <v>1</v>
      </c>
      <c r="C100" s="78">
        <v>1</v>
      </c>
      <c r="D100" s="78">
        <v>1</v>
      </c>
      <c r="E100" s="78">
        <v>1</v>
      </c>
      <c r="F100" s="44">
        <v>0</v>
      </c>
      <c r="G100" s="44">
        <v>0</v>
      </c>
    </row>
    <row r="101" spans="1:7" ht="15" customHeight="1" x14ac:dyDescent="0.25">
      <c r="A101" s="81" t="s">
        <v>178</v>
      </c>
      <c r="B101" s="83">
        <v>1</v>
      </c>
      <c r="C101" s="78">
        <v>1</v>
      </c>
      <c r="D101" s="78">
        <v>1</v>
      </c>
      <c r="E101" s="78">
        <v>1</v>
      </c>
      <c r="F101" s="44">
        <v>0</v>
      </c>
      <c r="G101" s="44">
        <v>0</v>
      </c>
    </row>
    <row r="102" spans="1:7" ht="15" customHeight="1" x14ac:dyDescent="0.25">
      <c r="A102" s="80" t="s">
        <v>15</v>
      </c>
      <c r="B102" s="79">
        <v>1</v>
      </c>
      <c r="C102" s="78">
        <v>1</v>
      </c>
      <c r="D102" s="78">
        <v>0</v>
      </c>
      <c r="E102" s="78">
        <v>0</v>
      </c>
      <c r="F102" s="44">
        <v>0</v>
      </c>
      <c r="G102" s="44">
        <v>0</v>
      </c>
    </row>
    <row r="103" spans="1:7" ht="15" customHeight="1" x14ac:dyDescent="0.25">
      <c r="A103" s="80" t="s">
        <v>64</v>
      </c>
      <c r="B103" s="79">
        <v>1</v>
      </c>
      <c r="C103" s="78">
        <v>1</v>
      </c>
      <c r="D103" s="78">
        <v>1</v>
      </c>
      <c r="E103" s="78">
        <v>1</v>
      </c>
      <c r="F103" s="44">
        <v>0</v>
      </c>
      <c r="G103" s="44">
        <v>0</v>
      </c>
    </row>
    <row r="104" spans="1:7" s="71" customFormat="1" ht="15" customHeight="1" x14ac:dyDescent="0.25">
      <c r="A104" s="81" t="s">
        <v>17</v>
      </c>
      <c r="B104" s="83">
        <v>1</v>
      </c>
      <c r="C104" s="78">
        <v>0</v>
      </c>
      <c r="D104" s="78">
        <v>1</v>
      </c>
      <c r="E104" s="78">
        <v>0</v>
      </c>
      <c r="F104" s="44">
        <v>0</v>
      </c>
      <c r="G104" s="44">
        <v>0</v>
      </c>
    </row>
    <row r="105" spans="1:7" s="71" customFormat="1" ht="15" customHeight="1" x14ac:dyDescent="0.25">
      <c r="A105" s="81" t="s">
        <v>18</v>
      </c>
      <c r="B105" s="79">
        <v>1</v>
      </c>
      <c r="C105" s="78">
        <v>0</v>
      </c>
      <c r="D105" s="78">
        <v>0</v>
      </c>
      <c r="E105" s="78">
        <v>0</v>
      </c>
      <c r="F105" s="44">
        <v>0</v>
      </c>
      <c r="G105" s="44">
        <v>0</v>
      </c>
    </row>
    <row r="106" spans="1:7" s="71" customFormat="1" ht="15" customHeight="1" x14ac:dyDescent="0.25">
      <c r="A106" s="81" t="s">
        <v>19</v>
      </c>
      <c r="B106" s="79">
        <v>3</v>
      </c>
      <c r="C106" s="78">
        <v>1</v>
      </c>
      <c r="D106" s="78">
        <v>1</v>
      </c>
      <c r="E106" s="78">
        <v>1</v>
      </c>
      <c r="F106" s="44">
        <v>0</v>
      </c>
      <c r="G106" s="44">
        <v>0</v>
      </c>
    </row>
    <row r="107" spans="1:7" s="71" customFormat="1" ht="15" customHeight="1" x14ac:dyDescent="0.25">
      <c r="A107" s="81" t="s">
        <v>20</v>
      </c>
      <c r="B107" s="79">
        <v>2</v>
      </c>
      <c r="C107" s="78">
        <v>1</v>
      </c>
      <c r="D107" s="78">
        <v>0</v>
      </c>
      <c r="E107" s="78">
        <v>0</v>
      </c>
      <c r="F107" s="44">
        <v>0</v>
      </c>
      <c r="G107" s="44">
        <v>0</v>
      </c>
    </row>
    <row r="108" spans="1:7" s="71" customFormat="1" ht="15" customHeight="1" x14ac:dyDescent="0.25">
      <c r="A108" s="81" t="s">
        <v>21</v>
      </c>
      <c r="B108" s="79">
        <v>2</v>
      </c>
      <c r="C108" s="78">
        <v>0</v>
      </c>
      <c r="D108" s="78">
        <v>1</v>
      </c>
      <c r="E108" s="78">
        <v>0</v>
      </c>
      <c r="F108" s="44">
        <v>0</v>
      </c>
      <c r="G108" s="44">
        <v>0</v>
      </c>
    </row>
    <row r="109" spans="1:7" s="71" customFormat="1" ht="15" customHeight="1" x14ac:dyDescent="0.25">
      <c r="A109" s="81" t="s">
        <v>22</v>
      </c>
      <c r="B109" s="79">
        <v>2</v>
      </c>
      <c r="C109" s="78">
        <v>1</v>
      </c>
      <c r="D109" s="78">
        <v>1</v>
      </c>
      <c r="E109" s="78">
        <v>1</v>
      </c>
      <c r="F109" s="44">
        <v>0</v>
      </c>
      <c r="G109" s="44">
        <v>0</v>
      </c>
    </row>
    <row r="110" spans="1:7" s="71" customFormat="1" ht="15" customHeight="1" x14ac:dyDescent="0.25">
      <c r="A110" s="80" t="s">
        <v>23</v>
      </c>
      <c r="B110" s="83">
        <v>1</v>
      </c>
      <c r="C110" s="78">
        <v>1</v>
      </c>
      <c r="D110" s="78">
        <v>1</v>
      </c>
      <c r="E110" s="78">
        <v>1</v>
      </c>
      <c r="F110" s="44">
        <v>0</v>
      </c>
      <c r="G110" s="44">
        <v>0</v>
      </c>
    </row>
    <row r="111" spans="1:7" s="71" customFormat="1" ht="15" customHeight="1" x14ac:dyDescent="0.25">
      <c r="A111" s="81" t="s">
        <v>24</v>
      </c>
      <c r="B111" s="79">
        <v>1</v>
      </c>
      <c r="C111" s="78">
        <v>1</v>
      </c>
      <c r="D111" s="78">
        <v>1</v>
      </c>
      <c r="E111" s="78">
        <v>1</v>
      </c>
      <c r="F111" s="44">
        <v>0</v>
      </c>
      <c r="G111" s="44">
        <v>0</v>
      </c>
    </row>
    <row r="112" spans="1:7" s="71" customFormat="1" ht="15" customHeight="1" x14ac:dyDescent="0.25">
      <c r="A112" s="81" t="s">
        <v>25</v>
      </c>
      <c r="B112" s="79">
        <v>1</v>
      </c>
      <c r="C112" s="78">
        <v>0</v>
      </c>
      <c r="D112" s="78">
        <v>0</v>
      </c>
      <c r="E112" s="78">
        <v>1</v>
      </c>
      <c r="F112" s="44">
        <v>0</v>
      </c>
      <c r="G112" s="44">
        <v>0</v>
      </c>
    </row>
    <row r="113" spans="1:7" s="71" customFormat="1" ht="15" customHeight="1" x14ac:dyDescent="0.25">
      <c r="A113" s="80" t="s">
        <v>26</v>
      </c>
      <c r="B113" s="79">
        <v>5</v>
      </c>
      <c r="C113" s="78">
        <v>2</v>
      </c>
      <c r="D113" s="78">
        <v>1</v>
      </c>
      <c r="E113" s="78">
        <v>1</v>
      </c>
      <c r="F113" s="44">
        <v>0</v>
      </c>
      <c r="G113" s="44">
        <v>0</v>
      </c>
    </row>
    <row r="114" spans="1:7" s="71" customFormat="1" ht="15" customHeight="1" x14ac:dyDescent="0.25">
      <c r="A114" s="80" t="s">
        <v>27</v>
      </c>
      <c r="B114" s="79">
        <v>1</v>
      </c>
      <c r="C114" s="78">
        <v>1</v>
      </c>
      <c r="D114" s="78">
        <v>1</v>
      </c>
      <c r="E114" s="78">
        <v>0</v>
      </c>
      <c r="F114" s="44">
        <v>0</v>
      </c>
      <c r="G114" s="44">
        <v>0</v>
      </c>
    </row>
    <row r="115" spans="1:7" s="12" customFormat="1" ht="15" customHeight="1" x14ac:dyDescent="0.2">
      <c r="A115" s="11" t="s">
        <v>101</v>
      </c>
      <c r="B115" s="11"/>
      <c r="C115" s="11"/>
      <c r="D115" s="11"/>
      <c r="E115" s="11"/>
      <c r="F115" s="11"/>
      <c r="G115" s="11"/>
    </row>
    <row r="116" spans="1:7" s="1" customFormat="1" ht="15" customHeight="1" x14ac:dyDescent="0.25">
      <c r="A116" s="11" t="s">
        <v>130</v>
      </c>
      <c r="B116" s="43"/>
      <c r="C116" s="43"/>
      <c r="D116" s="43"/>
      <c r="E116" s="43"/>
      <c r="F116" s="43"/>
      <c r="G116" s="43"/>
    </row>
    <row r="117" spans="1:7" ht="18.75" customHeight="1" x14ac:dyDescent="0.25">
      <c r="A117" s="137" t="s">
        <v>85</v>
      </c>
      <c r="B117" s="167"/>
      <c r="C117" s="167"/>
      <c r="D117" s="167"/>
      <c r="E117" s="167"/>
      <c r="F117" s="167"/>
      <c r="G117" s="168"/>
    </row>
    <row r="118" spans="1:7" s="1" customFormat="1" ht="20.25" customHeight="1" x14ac:dyDescent="0.25">
      <c r="A118" s="134" t="s">
        <v>148</v>
      </c>
      <c r="B118" s="135"/>
      <c r="C118" s="135"/>
      <c r="D118" s="135"/>
      <c r="E118" s="135"/>
      <c r="F118" s="135"/>
      <c r="G118" s="136"/>
    </row>
    <row r="119" spans="1:7" s="1" customFormat="1" ht="50.1" customHeight="1" x14ac:dyDescent="0.25">
      <c r="A119" s="13" t="s">
        <v>93</v>
      </c>
      <c r="B119" s="13" t="s">
        <v>36</v>
      </c>
      <c r="C119" s="13" t="s">
        <v>37</v>
      </c>
      <c r="D119" s="13" t="s">
        <v>38</v>
      </c>
      <c r="E119" s="13" t="s">
        <v>39</v>
      </c>
      <c r="F119" s="13" t="s">
        <v>40</v>
      </c>
      <c r="G119" s="13" t="s">
        <v>41</v>
      </c>
    </row>
    <row r="120" spans="1:7" s="54" customFormat="1" ht="15" customHeight="1" x14ac:dyDescent="0.25">
      <c r="A120" s="52" t="s">
        <v>49</v>
      </c>
      <c r="B120" s="68">
        <v>2505.1</v>
      </c>
      <c r="C120" s="68">
        <v>15700.22</v>
      </c>
      <c r="D120" s="68">
        <v>17798.099999999999</v>
      </c>
      <c r="E120" s="68">
        <v>19765.54</v>
      </c>
      <c r="F120" s="68">
        <v>22642.240000000002</v>
      </c>
      <c r="G120" s="68">
        <v>22364.74</v>
      </c>
    </row>
    <row r="121" spans="1:7" ht="15" customHeight="1" x14ac:dyDescent="0.25">
      <c r="A121" s="5" t="s">
        <v>0</v>
      </c>
      <c r="B121" s="69">
        <v>1417.1</v>
      </c>
      <c r="C121" s="69">
        <v>3549.6</v>
      </c>
      <c r="D121" s="69">
        <v>4486.6000000000004</v>
      </c>
      <c r="E121" s="69"/>
      <c r="F121" s="69">
        <v>2002.16</v>
      </c>
      <c r="G121" s="69">
        <v>3362.39</v>
      </c>
    </row>
    <row r="122" spans="1:7" ht="15" customHeight="1" x14ac:dyDescent="0.25">
      <c r="A122" s="5" t="s">
        <v>149</v>
      </c>
      <c r="B122" s="69"/>
      <c r="C122" s="69">
        <v>699.27</v>
      </c>
      <c r="D122" s="69"/>
      <c r="E122" s="69"/>
      <c r="F122" s="69"/>
      <c r="G122" s="69"/>
    </row>
    <row r="123" spans="1:7" ht="15" customHeight="1" x14ac:dyDescent="0.25">
      <c r="A123" s="5" t="s">
        <v>150</v>
      </c>
      <c r="B123" s="69"/>
      <c r="C123" s="69">
        <v>507.7</v>
      </c>
      <c r="D123" s="69">
        <v>2208.8000000000002</v>
      </c>
      <c r="E123" s="69">
        <v>2079.1</v>
      </c>
      <c r="F123" s="69">
        <v>1625.1</v>
      </c>
      <c r="G123" s="69">
        <v>2586.8000000000002</v>
      </c>
    </row>
    <row r="124" spans="1:7" ht="15" customHeight="1" x14ac:dyDescent="0.25">
      <c r="A124" s="5" t="s">
        <v>151</v>
      </c>
      <c r="B124" s="69">
        <v>363.5</v>
      </c>
      <c r="C124" s="69"/>
      <c r="D124" s="69"/>
      <c r="E124" s="69">
        <v>531</v>
      </c>
      <c r="F124" s="69">
        <v>288.8</v>
      </c>
      <c r="G124" s="69"/>
    </row>
    <row r="125" spans="1:7" ht="15" customHeight="1" x14ac:dyDescent="0.25">
      <c r="A125" s="5" t="s">
        <v>152</v>
      </c>
      <c r="B125" s="69"/>
      <c r="C125" s="69">
        <v>1608</v>
      </c>
      <c r="D125" s="69"/>
      <c r="E125" s="69">
        <v>1393.64</v>
      </c>
      <c r="F125" s="69"/>
      <c r="G125" s="69"/>
    </row>
    <row r="126" spans="1:7" ht="15" customHeight="1" x14ac:dyDescent="0.25">
      <c r="A126" s="5" t="s">
        <v>153</v>
      </c>
      <c r="B126" s="69"/>
      <c r="C126" s="69">
        <v>697.4</v>
      </c>
      <c r="D126" s="69">
        <v>1459.7</v>
      </c>
      <c r="E126" s="69">
        <v>153.5</v>
      </c>
      <c r="F126" s="69"/>
      <c r="G126" s="69"/>
    </row>
    <row r="127" spans="1:7" ht="15" customHeight="1" x14ac:dyDescent="0.25">
      <c r="A127" s="5" t="s">
        <v>154</v>
      </c>
      <c r="B127" s="69"/>
      <c r="C127" s="69">
        <v>433.6</v>
      </c>
      <c r="D127" s="69">
        <v>1882.1</v>
      </c>
      <c r="E127" s="69">
        <v>2492.6</v>
      </c>
      <c r="F127" s="69">
        <v>1500</v>
      </c>
      <c r="G127" s="69"/>
    </row>
    <row r="128" spans="1:7" ht="15" customHeight="1" x14ac:dyDescent="0.25">
      <c r="A128" s="5" t="s">
        <v>155</v>
      </c>
      <c r="B128" s="69">
        <v>335.4</v>
      </c>
      <c r="C128" s="69"/>
      <c r="D128" s="69"/>
      <c r="E128" s="69"/>
      <c r="F128" s="69"/>
      <c r="G128" s="69"/>
    </row>
    <row r="129" spans="1:7" ht="15" customHeight="1" x14ac:dyDescent="0.25">
      <c r="A129" s="5" t="s">
        <v>156</v>
      </c>
      <c r="B129" s="69">
        <v>389.1</v>
      </c>
      <c r="C129" s="69">
        <v>750</v>
      </c>
      <c r="D129" s="69"/>
      <c r="E129" s="69">
        <v>1977.4</v>
      </c>
      <c r="F129" s="69">
        <v>1262.3</v>
      </c>
      <c r="G129" s="69">
        <v>1530.9</v>
      </c>
    </row>
    <row r="130" spans="1:7" ht="15" customHeight="1" x14ac:dyDescent="0.25">
      <c r="A130" s="5" t="s">
        <v>157</v>
      </c>
      <c r="B130" s="69"/>
      <c r="C130" s="69">
        <v>787.8</v>
      </c>
      <c r="D130" s="69">
        <v>911.3</v>
      </c>
      <c r="E130" s="69">
        <v>1986</v>
      </c>
      <c r="F130" s="69">
        <v>644.29999999999995</v>
      </c>
      <c r="G130" s="69">
        <v>1581.6</v>
      </c>
    </row>
    <row r="131" spans="1:7" ht="15" customHeight="1" x14ac:dyDescent="0.25">
      <c r="A131" s="5" t="s">
        <v>158</v>
      </c>
      <c r="B131" s="69"/>
      <c r="C131" s="69">
        <v>1218</v>
      </c>
      <c r="D131" s="69"/>
      <c r="E131" s="69">
        <v>589.6</v>
      </c>
      <c r="F131" s="69">
        <v>2687.08</v>
      </c>
      <c r="G131" s="69">
        <v>5369.62</v>
      </c>
    </row>
    <row r="132" spans="1:7" ht="15" customHeight="1" x14ac:dyDescent="0.25">
      <c r="A132" s="5" t="s">
        <v>159</v>
      </c>
      <c r="B132" s="69"/>
      <c r="C132" s="69">
        <v>342.4</v>
      </c>
      <c r="D132" s="69">
        <v>684.3</v>
      </c>
      <c r="E132" s="69"/>
      <c r="F132" s="69"/>
      <c r="G132" s="69"/>
    </row>
    <row r="133" spans="1:7" ht="15" customHeight="1" x14ac:dyDescent="0.25">
      <c r="A133" s="5" t="s">
        <v>160</v>
      </c>
      <c r="B133" s="69"/>
      <c r="C133" s="69"/>
      <c r="D133" s="69"/>
      <c r="E133" s="69">
        <v>1238</v>
      </c>
      <c r="F133" s="69">
        <v>3087.6</v>
      </c>
      <c r="G133" s="69"/>
    </row>
    <row r="134" spans="1:7" ht="15" customHeight="1" x14ac:dyDescent="0.25">
      <c r="A134" s="5" t="s">
        <v>161</v>
      </c>
      <c r="B134" s="69"/>
      <c r="C134" s="69"/>
      <c r="D134" s="69">
        <v>543.6</v>
      </c>
      <c r="E134" s="69">
        <v>2158.8000000000002</v>
      </c>
      <c r="F134" s="69">
        <v>4466.1000000000004</v>
      </c>
      <c r="G134" s="69">
        <v>4598.5</v>
      </c>
    </row>
    <row r="135" spans="1:7" ht="15" customHeight="1" x14ac:dyDescent="0.25">
      <c r="A135" s="5" t="s">
        <v>162</v>
      </c>
      <c r="B135" s="69"/>
      <c r="C135" s="69">
        <v>236.6</v>
      </c>
      <c r="D135" s="69"/>
      <c r="E135" s="69"/>
      <c r="F135" s="69"/>
      <c r="G135" s="69"/>
    </row>
    <row r="136" spans="1:7" ht="15" customHeight="1" x14ac:dyDescent="0.25">
      <c r="A136" s="5" t="s">
        <v>163</v>
      </c>
      <c r="B136" s="69"/>
      <c r="C136" s="69">
        <v>0</v>
      </c>
      <c r="D136" s="69">
        <v>795.1</v>
      </c>
      <c r="E136" s="69"/>
      <c r="F136" s="69"/>
      <c r="G136" s="69"/>
    </row>
    <row r="137" spans="1:7" ht="15" customHeight="1" x14ac:dyDescent="0.25">
      <c r="A137" s="5" t="s">
        <v>164</v>
      </c>
      <c r="B137" s="69"/>
      <c r="C137" s="69">
        <v>0</v>
      </c>
      <c r="D137" s="69">
        <v>1206</v>
      </c>
      <c r="E137" s="69"/>
      <c r="F137" s="69"/>
      <c r="G137" s="69"/>
    </row>
    <row r="138" spans="1:7" ht="15" customHeight="1" x14ac:dyDescent="0.25">
      <c r="A138" s="5" t="s">
        <v>165</v>
      </c>
      <c r="B138" s="69"/>
      <c r="C138" s="69">
        <v>474.8</v>
      </c>
      <c r="D138" s="69"/>
      <c r="E138" s="69"/>
      <c r="F138" s="69"/>
      <c r="G138" s="69"/>
    </row>
    <row r="139" spans="1:7" ht="15" customHeight="1" x14ac:dyDescent="0.25">
      <c r="A139" s="5" t="s">
        <v>166</v>
      </c>
      <c r="B139" s="69"/>
      <c r="C139" s="69"/>
      <c r="D139" s="69"/>
      <c r="E139" s="69">
        <v>1139.4000000000001</v>
      </c>
      <c r="F139" s="69"/>
      <c r="G139" s="69">
        <v>3334.93</v>
      </c>
    </row>
    <row r="140" spans="1:7" ht="15" customHeight="1" x14ac:dyDescent="0.25">
      <c r="A140" s="5" t="s">
        <v>167</v>
      </c>
      <c r="B140" s="69"/>
      <c r="C140" s="69"/>
      <c r="D140" s="69"/>
      <c r="E140" s="69"/>
      <c r="F140" s="69">
        <v>3059</v>
      </c>
      <c r="G140" s="69"/>
    </row>
    <row r="141" spans="1:7" ht="15" customHeight="1" x14ac:dyDescent="0.25">
      <c r="A141" s="5" t="s">
        <v>168</v>
      </c>
      <c r="B141" s="69"/>
      <c r="C141" s="69">
        <v>2222.35</v>
      </c>
      <c r="D141" s="69">
        <v>2440.9</v>
      </c>
      <c r="E141" s="69">
        <v>2599.5</v>
      </c>
      <c r="F141" s="69">
        <v>1261.3</v>
      </c>
      <c r="G141" s="69"/>
    </row>
    <row r="142" spans="1:7" ht="15" customHeight="1" x14ac:dyDescent="0.25">
      <c r="A142" s="5" t="s">
        <v>169</v>
      </c>
      <c r="B142" s="69"/>
      <c r="C142" s="69">
        <v>237</v>
      </c>
      <c r="D142" s="69">
        <v>640.1</v>
      </c>
      <c r="E142" s="69">
        <v>439.1</v>
      </c>
      <c r="F142" s="69"/>
      <c r="G142" s="69"/>
    </row>
    <row r="143" spans="1:7" ht="15" customHeight="1" x14ac:dyDescent="0.25">
      <c r="A143" s="5" t="s">
        <v>170</v>
      </c>
      <c r="B143" s="69"/>
      <c r="C143" s="69">
        <v>1935.7</v>
      </c>
      <c r="D143" s="69">
        <v>539.6</v>
      </c>
      <c r="E143" s="69">
        <v>987.9</v>
      </c>
      <c r="F143" s="69">
        <v>758.5</v>
      </c>
      <c r="G143" s="69"/>
    </row>
    <row r="144" spans="1:7" s="12" customFormat="1" ht="15" customHeight="1" x14ac:dyDescent="0.2">
      <c r="A144" s="11" t="s">
        <v>101</v>
      </c>
      <c r="B144" s="11"/>
      <c r="C144" s="11"/>
      <c r="D144" s="11"/>
      <c r="E144" s="11"/>
      <c r="F144" s="11"/>
      <c r="G144" s="11"/>
    </row>
    <row r="145" spans="1:7" s="1" customFormat="1" ht="15" customHeight="1" x14ac:dyDescent="0.25">
      <c r="A145" s="11" t="s">
        <v>130</v>
      </c>
      <c r="B145" s="43"/>
      <c r="C145" s="43"/>
      <c r="D145" s="43"/>
      <c r="E145" s="43"/>
      <c r="F145" s="43"/>
      <c r="G145" s="43"/>
    </row>
    <row r="146" spans="1:7" s="1" customFormat="1" ht="20.25" customHeight="1" x14ac:dyDescent="0.25">
      <c r="A146" s="134" t="s">
        <v>132</v>
      </c>
      <c r="B146" s="135"/>
      <c r="C146" s="135"/>
      <c r="D146" s="135"/>
      <c r="E146" s="135"/>
      <c r="F146" s="135"/>
      <c r="G146" s="136"/>
    </row>
    <row r="147" spans="1:7" s="1" customFormat="1" ht="50.1" customHeight="1" x14ac:dyDescent="0.25">
      <c r="A147" s="13" t="s">
        <v>93</v>
      </c>
      <c r="B147" s="13" t="s">
        <v>36</v>
      </c>
      <c r="C147" s="13" t="s">
        <v>37</v>
      </c>
      <c r="D147" s="13" t="s">
        <v>38</v>
      </c>
      <c r="E147" s="13" t="s">
        <v>39</v>
      </c>
      <c r="F147" s="13" t="s">
        <v>40</v>
      </c>
      <c r="G147" s="13" t="s">
        <v>41</v>
      </c>
    </row>
    <row r="148" spans="1:7" s="54" customFormat="1" ht="15" customHeight="1" x14ac:dyDescent="0.25">
      <c r="A148" s="52" t="s">
        <v>49</v>
      </c>
      <c r="B148" s="45">
        <f>SUM(B149:B171)</f>
        <v>213</v>
      </c>
      <c r="C148" s="45">
        <f t="shared" ref="C148:G148" si="1">SUM(C149:C171)</f>
        <v>930</v>
      </c>
      <c r="D148" s="45">
        <f t="shared" si="1"/>
        <v>1063</v>
      </c>
      <c r="E148" s="45">
        <f t="shared" si="1"/>
        <v>1036</v>
      </c>
      <c r="F148" s="45">
        <f t="shared" si="1"/>
        <v>1260</v>
      </c>
      <c r="G148" s="45">
        <f t="shared" si="1"/>
        <v>1157</v>
      </c>
    </row>
    <row r="149" spans="1:7" ht="15" customHeight="1" x14ac:dyDescent="0.25">
      <c r="A149" s="5" t="s">
        <v>0</v>
      </c>
      <c r="B149" s="46">
        <v>156</v>
      </c>
      <c r="C149" s="47">
        <v>250</v>
      </c>
      <c r="D149" s="47">
        <v>365</v>
      </c>
      <c r="E149" s="47"/>
      <c r="F149" s="47">
        <v>160</v>
      </c>
      <c r="G149" s="47">
        <v>234</v>
      </c>
    </row>
    <row r="150" spans="1:7" ht="15" customHeight="1" x14ac:dyDescent="0.25">
      <c r="A150" s="5" t="s">
        <v>2</v>
      </c>
      <c r="B150" s="46"/>
      <c r="C150" s="47">
        <v>44</v>
      </c>
      <c r="D150" s="47"/>
      <c r="E150" s="47"/>
      <c r="F150" s="47"/>
      <c r="G150" s="47"/>
    </row>
    <row r="151" spans="1:7" ht="15" customHeight="1" x14ac:dyDescent="0.25">
      <c r="A151" s="5" t="s">
        <v>45</v>
      </c>
      <c r="B151" s="46"/>
      <c r="C151" s="47">
        <v>15</v>
      </c>
      <c r="D151" s="47">
        <v>99</v>
      </c>
      <c r="E151" s="47">
        <v>74</v>
      </c>
      <c r="F151" s="47">
        <v>102</v>
      </c>
      <c r="G151" s="47">
        <v>127</v>
      </c>
    </row>
    <row r="152" spans="1:7" ht="15" customHeight="1" x14ac:dyDescent="0.25">
      <c r="A152" s="5" t="s">
        <v>5</v>
      </c>
      <c r="B152" s="46">
        <v>22</v>
      </c>
      <c r="C152" s="47"/>
      <c r="D152" s="47"/>
      <c r="E152" s="47">
        <v>36</v>
      </c>
      <c r="F152" s="47">
        <v>17</v>
      </c>
      <c r="G152" s="47"/>
    </row>
    <row r="153" spans="1:7" ht="15" customHeight="1" x14ac:dyDescent="0.25">
      <c r="A153" s="5" t="s">
        <v>6</v>
      </c>
      <c r="B153" s="46"/>
      <c r="C153" s="47">
        <v>104</v>
      </c>
      <c r="D153" s="47"/>
      <c r="E153" s="47">
        <v>81</v>
      </c>
      <c r="F153" s="47"/>
      <c r="G153" s="47"/>
    </row>
    <row r="154" spans="1:7" ht="15" customHeight="1" x14ac:dyDescent="0.25">
      <c r="A154" s="5" t="s">
        <v>7</v>
      </c>
      <c r="B154" s="46"/>
      <c r="C154" s="47">
        <v>37</v>
      </c>
      <c r="D154" s="47">
        <v>80</v>
      </c>
      <c r="E154" s="47">
        <v>10</v>
      </c>
      <c r="F154" s="47"/>
      <c r="G154" s="47"/>
    </row>
    <row r="155" spans="1:7" ht="15" customHeight="1" x14ac:dyDescent="0.25">
      <c r="A155" s="5" t="s">
        <v>8</v>
      </c>
      <c r="B155" s="46"/>
      <c r="C155" s="47">
        <v>19</v>
      </c>
      <c r="D155" s="47">
        <v>108</v>
      </c>
      <c r="E155" s="47">
        <v>104</v>
      </c>
      <c r="F155" s="47">
        <v>98</v>
      </c>
      <c r="G155" s="47"/>
    </row>
    <row r="156" spans="1:7" ht="15" customHeight="1" x14ac:dyDescent="0.25">
      <c r="A156" s="5" t="s">
        <v>9</v>
      </c>
      <c r="B156" s="46">
        <v>19</v>
      </c>
      <c r="C156" s="47"/>
      <c r="D156" s="47"/>
      <c r="E156" s="47"/>
      <c r="F156" s="47"/>
      <c r="G156" s="47"/>
    </row>
    <row r="157" spans="1:7" ht="15" customHeight="1" x14ac:dyDescent="0.25">
      <c r="A157" s="5" t="s">
        <v>10</v>
      </c>
      <c r="B157" s="46">
        <v>16</v>
      </c>
      <c r="C157" s="47">
        <v>31</v>
      </c>
      <c r="D157" s="47"/>
      <c r="E157" s="47">
        <v>87</v>
      </c>
      <c r="F157" s="47">
        <v>55</v>
      </c>
      <c r="G157" s="47">
        <v>62</v>
      </c>
    </row>
    <row r="158" spans="1:7" ht="15" customHeight="1" x14ac:dyDescent="0.25">
      <c r="A158" s="49" t="s">
        <v>11</v>
      </c>
      <c r="B158" s="47"/>
      <c r="C158" s="47">
        <v>29</v>
      </c>
      <c r="D158" s="47">
        <v>55</v>
      </c>
      <c r="E158" s="47">
        <v>124</v>
      </c>
      <c r="F158" s="47">
        <v>50</v>
      </c>
      <c r="G158" s="47">
        <v>96</v>
      </c>
    </row>
    <row r="159" spans="1:7" ht="15" customHeight="1" x14ac:dyDescent="0.25">
      <c r="A159" s="5" t="s">
        <v>13</v>
      </c>
      <c r="B159" s="47"/>
      <c r="C159" s="47">
        <v>68</v>
      </c>
      <c r="D159" s="47"/>
      <c r="E159" s="47">
        <v>31</v>
      </c>
      <c r="F159" s="47">
        <v>150</v>
      </c>
      <c r="G159" s="47">
        <v>288</v>
      </c>
    </row>
    <row r="160" spans="1:7" ht="15" customHeight="1" x14ac:dyDescent="0.25">
      <c r="A160" s="5" t="s">
        <v>15</v>
      </c>
      <c r="B160" s="47"/>
      <c r="C160" s="47">
        <v>18</v>
      </c>
      <c r="D160" s="47">
        <v>42</v>
      </c>
      <c r="E160" s="47"/>
      <c r="F160" s="47"/>
      <c r="G160" s="47"/>
    </row>
    <row r="161" spans="1:7" ht="15" customHeight="1" x14ac:dyDescent="0.25">
      <c r="A161" s="5" t="s">
        <v>17</v>
      </c>
      <c r="B161" s="47"/>
      <c r="C161" s="47"/>
      <c r="D161" s="47"/>
      <c r="E161" s="47">
        <v>71</v>
      </c>
      <c r="F161" s="47">
        <v>155</v>
      </c>
      <c r="G161" s="47"/>
    </row>
    <row r="162" spans="1:7" ht="15" customHeight="1" x14ac:dyDescent="0.25">
      <c r="A162" s="5" t="s">
        <v>18</v>
      </c>
      <c r="B162" s="47"/>
      <c r="C162" s="47"/>
      <c r="D162" s="47">
        <v>30</v>
      </c>
      <c r="E162" s="47">
        <v>156</v>
      </c>
      <c r="F162" s="47">
        <v>237</v>
      </c>
      <c r="G162" s="47">
        <v>241</v>
      </c>
    </row>
    <row r="163" spans="1:7" ht="15" customHeight="1" x14ac:dyDescent="0.25">
      <c r="A163" s="5" t="s">
        <v>19</v>
      </c>
      <c r="B163" s="47"/>
      <c r="C163" s="47">
        <v>14</v>
      </c>
      <c r="D163" s="47"/>
      <c r="E163" s="47"/>
      <c r="F163" s="47"/>
      <c r="G163" s="47"/>
    </row>
    <row r="164" spans="1:7" ht="15" customHeight="1" x14ac:dyDescent="0.25">
      <c r="A164" s="5" t="s">
        <v>20</v>
      </c>
      <c r="B164" s="47"/>
      <c r="C164" s="47"/>
      <c r="D164" s="47">
        <v>33</v>
      </c>
      <c r="E164" s="47"/>
      <c r="F164" s="47"/>
      <c r="G164" s="47"/>
    </row>
    <row r="165" spans="1:7" ht="15" customHeight="1" x14ac:dyDescent="0.25">
      <c r="A165" s="5" t="s">
        <v>21</v>
      </c>
      <c r="B165" s="47"/>
      <c r="C165" s="47"/>
      <c r="D165" s="47">
        <v>56</v>
      </c>
      <c r="E165" s="47"/>
      <c r="F165" s="47"/>
      <c r="G165" s="47"/>
    </row>
    <row r="166" spans="1:7" ht="15" customHeight="1" x14ac:dyDescent="0.25">
      <c r="A166" s="5" t="s">
        <v>22</v>
      </c>
      <c r="B166" s="47"/>
      <c r="C166" s="47">
        <v>19</v>
      </c>
      <c r="D166" s="47"/>
      <c r="E166" s="47"/>
      <c r="F166" s="47"/>
      <c r="G166" s="47"/>
    </row>
    <row r="167" spans="1:7" ht="15" customHeight="1" x14ac:dyDescent="0.25">
      <c r="A167" s="5" t="s">
        <v>23</v>
      </c>
      <c r="B167" s="47"/>
      <c r="C167" s="47"/>
      <c r="D167" s="47"/>
      <c r="E167" s="47">
        <v>55</v>
      </c>
      <c r="F167" s="47"/>
      <c r="G167" s="47">
        <v>109</v>
      </c>
    </row>
    <row r="168" spans="1:7" ht="15" customHeight="1" x14ac:dyDescent="0.25">
      <c r="A168" s="5" t="s">
        <v>24</v>
      </c>
      <c r="B168" s="47"/>
      <c r="C168" s="47"/>
      <c r="D168" s="47"/>
      <c r="E168" s="47"/>
      <c r="F168" s="47">
        <v>142</v>
      </c>
      <c r="G168" s="47"/>
    </row>
    <row r="169" spans="1:7" ht="15" customHeight="1" x14ac:dyDescent="0.25">
      <c r="A169" s="5" t="s">
        <v>25</v>
      </c>
      <c r="B169" s="47"/>
      <c r="C169" s="47">
        <v>114</v>
      </c>
      <c r="D169" s="47">
        <v>130</v>
      </c>
      <c r="E169" s="47">
        <v>122</v>
      </c>
      <c r="F169" s="47">
        <v>51</v>
      </c>
      <c r="G169" s="47"/>
    </row>
    <row r="170" spans="1:7" ht="15" customHeight="1" x14ac:dyDescent="0.25">
      <c r="A170" s="5" t="s">
        <v>26</v>
      </c>
      <c r="B170" s="47"/>
      <c r="C170" s="47">
        <v>18</v>
      </c>
      <c r="D170" s="47">
        <v>28</v>
      </c>
      <c r="E170" s="47">
        <v>16</v>
      </c>
      <c r="F170" s="47"/>
      <c r="G170" s="47"/>
    </row>
    <row r="171" spans="1:7" ht="15" customHeight="1" x14ac:dyDescent="0.25">
      <c r="A171" s="5" t="s">
        <v>27</v>
      </c>
      <c r="B171" s="47"/>
      <c r="C171" s="47">
        <v>150</v>
      </c>
      <c r="D171" s="47">
        <v>37</v>
      </c>
      <c r="E171" s="47">
        <v>69</v>
      </c>
      <c r="F171" s="47">
        <v>43</v>
      </c>
      <c r="G171" s="47"/>
    </row>
    <row r="172" spans="1:7" s="12" customFormat="1" ht="15" customHeight="1" x14ac:dyDescent="0.2">
      <c r="A172" s="11" t="s">
        <v>101</v>
      </c>
      <c r="B172" s="11"/>
      <c r="C172" s="11"/>
      <c r="D172" s="11"/>
      <c r="E172" s="11"/>
      <c r="F172" s="11"/>
      <c r="G172" s="11"/>
    </row>
    <row r="173" spans="1:7" s="1" customFormat="1" ht="15" customHeight="1" x14ac:dyDescent="0.25">
      <c r="A173" s="11" t="s">
        <v>130</v>
      </c>
      <c r="B173" s="43"/>
      <c r="C173" s="43"/>
      <c r="D173" s="43"/>
      <c r="E173" s="43"/>
      <c r="F173" s="43"/>
      <c r="G173" s="43"/>
    </row>
    <row r="174" spans="1:7" x14ac:dyDescent="0.25">
      <c r="B174" s="48"/>
      <c r="C174" s="50"/>
      <c r="D174" s="50"/>
      <c r="E174" s="50"/>
      <c r="F174" s="50"/>
      <c r="G174" s="50"/>
    </row>
  </sheetData>
  <mergeCells count="10">
    <mergeCell ref="A78:G78"/>
    <mergeCell ref="A117:G117"/>
    <mergeCell ref="A118:G118"/>
    <mergeCell ref="A146:G146"/>
    <mergeCell ref="A1:G1"/>
    <mergeCell ref="A3:G3"/>
    <mergeCell ref="A4:G4"/>
    <mergeCell ref="A5:G5"/>
    <mergeCell ref="A38:G38"/>
    <mergeCell ref="A39:G39"/>
  </mergeCells>
  <pageMargins left="0.31496062992125984" right="0.31496062992125984" top="0.74803149606299213" bottom="0.74803149606299213" header="0.31496062992125984" footer="0.31496062992125984"/>
  <pageSetup paperSize="9" scale="59" orientation="portrait" r:id="rId1"/>
  <rowBreaks count="2" manualBreakCount="2">
    <brk id="77" max="6" man="1"/>
    <brk id="1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0"/>
  <sheetViews>
    <sheetView view="pageBreakPreview" topLeftCell="A31" zoomScaleNormal="100" zoomScaleSheetLayoutView="100" workbookViewId="0">
      <selection activeCell="E42" sqref="E42"/>
    </sheetView>
  </sheetViews>
  <sheetFormatPr defaultRowHeight="15.75" x14ac:dyDescent="0.25"/>
  <cols>
    <col min="1" max="1" width="21.85546875" style="70" customWidth="1"/>
    <col min="2" max="7" width="16.7109375" style="70" customWidth="1"/>
  </cols>
  <sheetData>
    <row r="1" spans="1:14" ht="34.5" customHeight="1" x14ac:dyDescent="0.25">
      <c r="A1" s="133" t="s">
        <v>44</v>
      </c>
      <c r="B1" s="147"/>
      <c r="C1" s="148"/>
      <c r="D1" s="148"/>
      <c r="E1" s="148"/>
      <c r="F1" s="148"/>
      <c r="G1" s="148"/>
    </row>
    <row r="3" spans="1:14" x14ac:dyDescent="0.25">
      <c r="A3" s="151" t="s">
        <v>33</v>
      </c>
      <c r="B3" s="169"/>
      <c r="C3" s="161"/>
      <c r="D3" s="161"/>
      <c r="E3" s="161"/>
      <c r="F3" s="161"/>
      <c r="G3" s="170"/>
    </row>
    <row r="4" spans="1:14" ht="17.25" customHeight="1" x14ac:dyDescent="0.25">
      <c r="A4" s="137" t="s">
        <v>133</v>
      </c>
      <c r="B4" s="138"/>
      <c r="C4" s="139"/>
      <c r="D4" s="139"/>
      <c r="E4" s="139"/>
      <c r="F4" s="139"/>
      <c r="G4" s="140"/>
    </row>
    <row r="5" spans="1:14" s="1" customFormat="1" ht="35.25" customHeight="1" x14ac:dyDescent="0.25">
      <c r="A5" s="134" t="s">
        <v>136</v>
      </c>
      <c r="B5" s="135"/>
      <c r="C5" s="135"/>
      <c r="D5" s="135"/>
      <c r="E5" s="135"/>
      <c r="F5" s="135"/>
      <c r="G5" s="136"/>
    </row>
    <row r="6" spans="1:14" s="1" customFormat="1" ht="50.1" customHeight="1" x14ac:dyDescent="0.25">
      <c r="A6" s="13" t="s">
        <v>93</v>
      </c>
      <c r="B6" s="13" t="s">
        <v>36</v>
      </c>
      <c r="C6" s="13" t="s">
        <v>37</v>
      </c>
      <c r="D6" s="13" t="s">
        <v>38</v>
      </c>
      <c r="E6" s="13" t="s">
        <v>39</v>
      </c>
      <c r="F6" s="13" t="s">
        <v>40</v>
      </c>
      <c r="G6" s="13" t="s">
        <v>41</v>
      </c>
    </row>
    <row r="7" spans="1:14" s="3" customFormat="1" ht="15" customHeight="1" x14ac:dyDescent="0.25">
      <c r="A7" s="2" t="s">
        <v>1</v>
      </c>
      <c r="B7" s="32">
        <v>95.8</v>
      </c>
      <c r="C7" s="32">
        <v>95.1</v>
      </c>
      <c r="D7" s="32">
        <v>95</v>
      </c>
      <c r="E7" s="32">
        <v>92</v>
      </c>
      <c r="F7" s="32">
        <v>88</v>
      </c>
      <c r="G7" s="32">
        <v>78</v>
      </c>
    </row>
    <row r="8" spans="1:14" s="12" customFormat="1" ht="15" customHeight="1" x14ac:dyDescent="0.2">
      <c r="A8" s="11" t="s">
        <v>91</v>
      </c>
      <c r="B8" s="11"/>
      <c r="C8" s="11"/>
      <c r="D8" s="11"/>
      <c r="E8" s="11"/>
      <c r="F8" s="11"/>
      <c r="G8" s="11"/>
    </row>
    <row r="9" spans="1:14" s="1" customFormat="1" ht="15" customHeight="1" x14ac:dyDescent="0.25">
      <c r="A9" s="11" t="s">
        <v>137</v>
      </c>
      <c r="B9" s="70"/>
      <c r="C9" s="70"/>
      <c r="D9" s="70"/>
      <c r="E9" s="70"/>
      <c r="F9" s="70"/>
      <c r="G9" s="70"/>
    </row>
    <row r="10" spans="1:14" ht="16.5" customHeight="1" x14ac:dyDescent="0.25">
      <c r="A10" s="137" t="s">
        <v>134</v>
      </c>
      <c r="B10" s="138"/>
      <c r="C10" s="139"/>
      <c r="D10" s="139"/>
      <c r="E10" s="139"/>
      <c r="F10" s="139"/>
      <c r="G10" s="140"/>
    </row>
    <row r="11" spans="1:14" s="1" customFormat="1" ht="20.25" customHeight="1" x14ac:dyDescent="0.25">
      <c r="A11" s="134" t="s">
        <v>138</v>
      </c>
      <c r="B11" s="135"/>
      <c r="C11" s="135"/>
      <c r="D11" s="135"/>
      <c r="E11" s="135"/>
      <c r="F11" s="135"/>
      <c r="G11" s="136"/>
    </row>
    <row r="12" spans="1:14" s="1" customFormat="1" ht="50.1" customHeight="1" x14ac:dyDescent="0.25">
      <c r="A12" s="13" t="s">
        <v>93</v>
      </c>
      <c r="B12" s="13" t="s">
        <v>36</v>
      </c>
      <c r="C12" s="13" t="s">
        <v>37</v>
      </c>
      <c r="D12" s="13" t="s">
        <v>38</v>
      </c>
      <c r="E12" s="13" t="s">
        <v>39</v>
      </c>
      <c r="F12" s="13" t="s">
        <v>40</v>
      </c>
      <c r="G12" s="13" t="s">
        <v>41</v>
      </c>
    </row>
    <row r="13" spans="1:14" s="42" customFormat="1" ht="15" customHeight="1" x14ac:dyDescent="0.25">
      <c r="A13" s="27" t="s">
        <v>49</v>
      </c>
      <c r="B13" s="59">
        <v>0.01</v>
      </c>
      <c r="C13" s="59">
        <v>0.01</v>
      </c>
      <c r="D13" s="59">
        <v>0.01</v>
      </c>
      <c r="E13" s="59">
        <v>0.01</v>
      </c>
      <c r="F13" s="59">
        <v>0.01</v>
      </c>
      <c r="G13" s="59">
        <v>4.0000000000000001E-3</v>
      </c>
    </row>
    <row r="14" spans="1:14" ht="15" customHeight="1" x14ac:dyDescent="0.25">
      <c r="A14" s="2" t="s">
        <v>1</v>
      </c>
      <c r="B14" s="56">
        <v>8.0999999999999996E-3</v>
      </c>
      <c r="C14" s="56">
        <v>8.0999999999999996E-3</v>
      </c>
      <c r="D14" s="56">
        <v>8.9999999999999993E-3</v>
      </c>
      <c r="E14" s="56">
        <v>8.9999999999999993E-3</v>
      </c>
      <c r="F14" s="56">
        <v>9.1000000000000004E-3</v>
      </c>
      <c r="G14" s="56">
        <v>4.0000000000000001E-3</v>
      </c>
    </row>
    <row r="15" spans="1:14" s="3" customFormat="1" ht="15" customHeight="1" x14ac:dyDescent="0.25">
      <c r="A15" s="2" t="s">
        <v>27</v>
      </c>
      <c r="B15" s="56">
        <v>1.9E-3</v>
      </c>
      <c r="C15" s="56">
        <v>1.9E-3</v>
      </c>
      <c r="D15" s="56">
        <v>1E-3</v>
      </c>
      <c r="E15" s="56">
        <v>1E-3</v>
      </c>
      <c r="F15" s="56">
        <v>8.9999999999999998E-4</v>
      </c>
      <c r="G15" s="56">
        <v>0</v>
      </c>
      <c r="I15"/>
      <c r="J15"/>
      <c r="K15"/>
      <c r="L15"/>
      <c r="M15"/>
      <c r="N15"/>
    </row>
    <row r="16" spans="1:14" s="12" customFormat="1" ht="15" customHeight="1" x14ac:dyDescent="0.2">
      <c r="A16" s="11" t="s">
        <v>91</v>
      </c>
      <c r="B16" s="11"/>
      <c r="C16" s="11"/>
      <c r="D16" s="11"/>
      <c r="E16" s="11"/>
      <c r="F16" s="11"/>
      <c r="G16" s="11"/>
    </row>
    <row r="17" spans="1:7" s="1" customFormat="1" ht="15" customHeight="1" x14ac:dyDescent="0.25">
      <c r="A17" s="11" t="s">
        <v>137</v>
      </c>
      <c r="B17" s="70"/>
      <c r="C17" s="70"/>
      <c r="D17" s="70"/>
      <c r="E17" s="70"/>
      <c r="F17" s="70"/>
      <c r="G17" s="70"/>
    </row>
    <row r="18" spans="1:7" s="1" customFormat="1" ht="33" customHeight="1" x14ac:dyDescent="0.25">
      <c r="A18" s="134" t="s">
        <v>171</v>
      </c>
      <c r="B18" s="135"/>
      <c r="C18" s="135"/>
      <c r="D18" s="135"/>
      <c r="E18" s="135"/>
      <c r="F18" s="135"/>
      <c r="G18" s="136"/>
    </row>
    <row r="19" spans="1:7" s="1" customFormat="1" ht="50.1" customHeight="1" x14ac:dyDescent="0.25">
      <c r="A19" s="13" t="s">
        <v>93</v>
      </c>
      <c r="B19" s="13" t="s">
        <v>36</v>
      </c>
      <c r="C19" s="13" t="s">
        <v>37</v>
      </c>
      <c r="D19" s="13" t="s">
        <v>38</v>
      </c>
      <c r="E19" s="13" t="s">
        <v>39</v>
      </c>
      <c r="F19" s="13" t="s">
        <v>40</v>
      </c>
      <c r="G19" s="13" t="s">
        <v>41</v>
      </c>
    </row>
    <row r="20" spans="1:7" ht="15" customHeight="1" x14ac:dyDescent="0.25">
      <c r="A20" s="2" t="s">
        <v>25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1</v>
      </c>
    </row>
    <row r="21" spans="1:7" s="12" customFormat="1" ht="15" customHeight="1" x14ac:dyDescent="0.2">
      <c r="A21" s="11" t="s">
        <v>91</v>
      </c>
      <c r="B21" s="11"/>
      <c r="C21" s="11"/>
      <c r="D21" s="11"/>
      <c r="E21" s="11"/>
      <c r="F21" s="11"/>
      <c r="G21" s="11"/>
    </row>
    <row r="22" spans="1:7" s="1" customFormat="1" ht="15" customHeight="1" x14ac:dyDescent="0.25">
      <c r="A22" s="11" t="s">
        <v>137</v>
      </c>
      <c r="B22" s="70"/>
      <c r="C22" s="70"/>
      <c r="D22" s="70"/>
      <c r="E22" s="70"/>
      <c r="F22" s="70"/>
      <c r="G22" s="70"/>
    </row>
    <row r="23" spans="1:7" ht="16.5" customHeight="1" x14ac:dyDescent="0.25">
      <c r="A23" s="137" t="s">
        <v>135</v>
      </c>
      <c r="B23" s="138"/>
      <c r="C23" s="139"/>
      <c r="D23" s="139"/>
      <c r="E23" s="139"/>
      <c r="F23" s="139"/>
      <c r="G23" s="140"/>
    </row>
    <row r="24" spans="1:7" s="1" customFormat="1" ht="20.25" customHeight="1" x14ac:dyDescent="0.25">
      <c r="A24" s="134" t="s">
        <v>140</v>
      </c>
      <c r="B24" s="135"/>
      <c r="C24" s="135"/>
      <c r="D24" s="135"/>
      <c r="E24" s="135"/>
      <c r="F24" s="135"/>
      <c r="G24" s="136"/>
    </row>
    <row r="25" spans="1:7" s="1" customFormat="1" ht="50.1" customHeight="1" x14ac:dyDescent="0.25">
      <c r="A25" s="13" t="s">
        <v>93</v>
      </c>
      <c r="B25" s="13" t="s">
        <v>36</v>
      </c>
      <c r="C25" s="13" t="s">
        <v>37</v>
      </c>
      <c r="D25" s="13" t="s">
        <v>38</v>
      </c>
      <c r="E25" s="13" t="s">
        <v>39</v>
      </c>
      <c r="F25" s="13" t="s">
        <v>40</v>
      </c>
      <c r="G25" s="13" t="s">
        <v>41</v>
      </c>
    </row>
    <row r="26" spans="1:7" ht="15" customHeight="1" x14ac:dyDescent="0.25">
      <c r="A26" s="4" t="s">
        <v>10</v>
      </c>
      <c r="B26" s="57">
        <v>0.02</v>
      </c>
      <c r="C26" s="58">
        <v>0.04</v>
      </c>
      <c r="D26" s="58">
        <v>0.06</v>
      </c>
      <c r="E26" s="58">
        <v>0.08</v>
      </c>
      <c r="F26" s="58">
        <v>0.1</v>
      </c>
      <c r="G26" s="58">
        <v>0.12</v>
      </c>
    </row>
    <row r="27" spans="1:7" s="12" customFormat="1" ht="15" customHeight="1" x14ac:dyDescent="0.2">
      <c r="A27" s="11" t="s">
        <v>91</v>
      </c>
      <c r="B27" s="11"/>
      <c r="C27" s="11"/>
      <c r="D27" s="11"/>
      <c r="E27" s="11"/>
      <c r="F27" s="11"/>
      <c r="G27" s="11"/>
    </row>
    <row r="28" spans="1:7" s="1" customFormat="1" ht="15" customHeight="1" x14ac:dyDescent="0.25">
      <c r="A28" s="11" t="s">
        <v>137</v>
      </c>
      <c r="B28" s="70"/>
      <c r="C28" s="70"/>
      <c r="D28" s="70"/>
      <c r="E28" s="70"/>
      <c r="F28" s="70"/>
      <c r="G28" s="70"/>
    </row>
    <row r="29" spans="1:7" s="73" customFormat="1" ht="16.5" customHeight="1" x14ac:dyDescent="0.25">
      <c r="A29" s="171" t="s">
        <v>172</v>
      </c>
      <c r="B29" s="172"/>
      <c r="C29" s="173"/>
      <c r="D29" s="173"/>
      <c r="E29" s="173"/>
      <c r="F29" s="173"/>
      <c r="G29" s="174"/>
    </row>
    <row r="30" spans="1:7" s="1" customFormat="1" ht="33.75" customHeight="1" x14ac:dyDescent="0.25">
      <c r="A30" s="164" t="s">
        <v>173</v>
      </c>
      <c r="B30" s="165"/>
      <c r="C30" s="165"/>
      <c r="D30" s="165"/>
      <c r="E30" s="165"/>
      <c r="F30" s="165"/>
      <c r="G30" s="166"/>
    </row>
    <row r="31" spans="1:7" s="1" customFormat="1" ht="50.1" customHeight="1" x14ac:dyDescent="0.25">
      <c r="A31" s="13" t="s">
        <v>93</v>
      </c>
      <c r="B31" s="13" t="s">
        <v>36</v>
      </c>
      <c r="C31" s="13" t="s">
        <v>37</v>
      </c>
      <c r="D31" s="13" t="s">
        <v>38</v>
      </c>
      <c r="E31" s="13" t="s">
        <v>39</v>
      </c>
      <c r="F31" s="13" t="s">
        <v>40</v>
      </c>
      <c r="G31" s="13" t="s">
        <v>41</v>
      </c>
    </row>
    <row r="32" spans="1:7" ht="15" customHeight="1" x14ac:dyDescent="0.25">
      <c r="A32" s="4" t="s">
        <v>0</v>
      </c>
      <c r="B32" s="74">
        <v>0</v>
      </c>
      <c r="C32" s="72">
        <v>0</v>
      </c>
      <c r="D32" s="72">
        <v>0</v>
      </c>
      <c r="E32" s="72">
        <v>0</v>
      </c>
      <c r="F32" s="72">
        <v>2</v>
      </c>
      <c r="G32" s="72">
        <v>3</v>
      </c>
    </row>
    <row r="33" spans="1:7" s="12" customFormat="1" ht="15" customHeight="1" x14ac:dyDescent="0.2">
      <c r="A33" s="11" t="s">
        <v>97</v>
      </c>
      <c r="B33" s="11"/>
      <c r="C33" s="11"/>
      <c r="D33" s="11"/>
      <c r="E33" s="11"/>
      <c r="F33" s="11"/>
      <c r="G33" s="11"/>
    </row>
    <row r="34" spans="1:7" s="1" customFormat="1" ht="15" customHeight="1" x14ac:dyDescent="0.25">
      <c r="A34" s="11" t="s">
        <v>174</v>
      </c>
      <c r="B34" s="70"/>
      <c r="C34" s="70"/>
      <c r="D34" s="70"/>
      <c r="E34" s="70"/>
      <c r="F34" s="70"/>
      <c r="G34" s="70"/>
    </row>
    <row r="35" spans="1:7" ht="17.25" customHeight="1" x14ac:dyDescent="0.25">
      <c r="A35" s="137" t="s">
        <v>190</v>
      </c>
      <c r="B35" s="138"/>
      <c r="C35" s="139"/>
      <c r="D35" s="139"/>
      <c r="E35" s="139"/>
      <c r="F35" s="139"/>
      <c r="G35" s="140"/>
    </row>
    <row r="36" spans="1:7" s="1" customFormat="1" ht="35.25" customHeight="1" x14ac:dyDescent="0.25">
      <c r="A36" s="134" t="s">
        <v>191</v>
      </c>
      <c r="B36" s="135"/>
      <c r="C36" s="135"/>
      <c r="D36" s="135"/>
      <c r="E36" s="135"/>
      <c r="F36" s="135"/>
      <c r="G36" s="136"/>
    </row>
    <row r="37" spans="1:7" s="1" customFormat="1" ht="50.1" customHeight="1" x14ac:dyDescent="0.25">
      <c r="A37" s="13" t="s">
        <v>93</v>
      </c>
      <c r="B37" s="13" t="s">
        <v>36</v>
      </c>
      <c r="C37" s="13" t="s">
        <v>37</v>
      </c>
      <c r="D37" s="13" t="s">
        <v>38</v>
      </c>
      <c r="E37" s="13" t="s">
        <v>39</v>
      </c>
      <c r="F37" s="13" t="s">
        <v>40</v>
      </c>
      <c r="G37" s="13" t="s">
        <v>41</v>
      </c>
    </row>
    <row r="38" spans="1:7" s="3" customFormat="1" ht="15" customHeight="1" x14ac:dyDescent="0.25">
      <c r="A38" s="2" t="s">
        <v>0</v>
      </c>
      <c r="B38" s="32">
        <v>33</v>
      </c>
      <c r="C38" s="32">
        <v>33</v>
      </c>
      <c r="D38" s="32">
        <v>50</v>
      </c>
      <c r="E38" s="32">
        <v>50</v>
      </c>
      <c r="F38" s="32">
        <v>50</v>
      </c>
      <c r="G38" s="32">
        <v>100</v>
      </c>
    </row>
    <row r="39" spans="1:7" s="12" customFormat="1" ht="15" customHeight="1" x14ac:dyDescent="0.2">
      <c r="A39" s="11" t="s">
        <v>97</v>
      </c>
      <c r="B39" s="11"/>
      <c r="C39" s="11"/>
      <c r="D39" s="11"/>
      <c r="E39" s="11"/>
      <c r="F39" s="11"/>
      <c r="G39" s="11"/>
    </row>
    <row r="40" spans="1:7" s="1" customFormat="1" ht="15" customHeight="1" x14ac:dyDescent="0.25">
      <c r="A40" s="11" t="s">
        <v>174</v>
      </c>
      <c r="B40" s="85"/>
      <c r="C40" s="85"/>
      <c r="D40" s="85"/>
      <c r="E40" s="85"/>
      <c r="F40" s="85"/>
      <c r="G40" s="85"/>
    </row>
  </sheetData>
  <mergeCells count="13">
    <mergeCell ref="A35:G35"/>
    <mergeCell ref="A36:G36"/>
    <mergeCell ref="A11:G11"/>
    <mergeCell ref="A1:G1"/>
    <mergeCell ref="A3:G3"/>
    <mergeCell ref="A4:G4"/>
    <mergeCell ref="A5:G5"/>
    <mergeCell ref="A10:G10"/>
    <mergeCell ref="A18:G18"/>
    <mergeCell ref="A23:G23"/>
    <mergeCell ref="A24:G24"/>
    <mergeCell ref="A29:G29"/>
    <mergeCell ref="A30:G30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3"/>
  <sheetViews>
    <sheetView view="pageBreakPreview" zoomScale="93" zoomScaleNormal="100" zoomScaleSheetLayoutView="93" workbookViewId="0">
      <selection activeCell="B17" sqref="B17"/>
    </sheetView>
  </sheetViews>
  <sheetFormatPr defaultRowHeight="15.75" x14ac:dyDescent="0.25"/>
  <cols>
    <col min="1" max="1" width="25.7109375" style="15" customWidth="1"/>
    <col min="2" max="7" width="15.7109375" style="15" customWidth="1"/>
    <col min="8" max="16384" width="9.140625" style="1"/>
  </cols>
  <sheetData>
    <row r="1" spans="1:7" ht="34.5" customHeight="1" x14ac:dyDescent="0.25">
      <c r="A1" s="133" t="s">
        <v>44</v>
      </c>
      <c r="B1" s="147"/>
      <c r="C1" s="148"/>
      <c r="D1" s="148"/>
      <c r="E1" s="148"/>
      <c r="F1" s="148"/>
      <c r="G1" s="148"/>
    </row>
    <row r="2" spans="1:7" x14ac:dyDescent="0.25">
      <c r="B2" s="26"/>
    </row>
    <row r="3" spans="1:7" ht="18" customHeight="1" x14ac:dyDescent="0.25">
      <c r="A3" s="151" t="s">
        <v>34</v>
      </c>
      <c r="B3" s="169"/>
      <c r="C3" s="161"/>
      <c r="D3" s="161"/>
      <c r="E3" s="161"/>
      <c r="F3" s="161"/>
      <c r="G3" s="170"/>
    </row>
    <row r="4" spans="1:7" ht="18" customHeight="1" x14ac:dyDescent="0.25">
      <c r="A4" s="137" t="s">
        <v>35</v>
      </c>
      <c r="B4" s="138"/>
      <c r="C4" s="139"/>
      <c r="D4" s="139"/>
      <c r="E4" s="139"/>
      <c r="F4" s="139"/>
      <c r="G4" s="140"/>
    </row>
    <row r="5" spans="1:7" ht="35.25" customHeight="1" x14ac:dyDescent="0.25">
      <c r="A5" s="134" t="s">
        <v>141</v>
      </c>
      <c r="B5" s="135"/>
      <c r="C5" s="135"/>
      <c r="D5" s="135"/>
      <c r="E5" s="135"/>
      <c r="F5" s="135"/>
      <c r="G5" s="136"/>
    </row>
    <row r="6" spans="1:7" ht="50.1" customHeight="1" x14ac:dyDescent="0.25">
      <c r="A6" s="13" t="s">
        <v>93</v>
      </c>
      <c r="B6" s="13" t="s">
        <v>36</v>
      </c>
      <c r="C6" s="13" t="s">
        <v>37</v>
      </c>
      <c r="D6" s="13" t="s">
        <v>38</v>
      </c>
      <c r="E6" s="13" t="s">
        <v>39</v>
      </c>
      <c r="F6" s="13" t="s">
        <v>40</v>
      </c>
      <c r="G6" s="13" t="s">
        <v>41</v>
      </c>
    </row>
    <row r="7" spans="1:7" ht="15" customHeight="1" x14ac:dyDescent="0.25">
      <c r="A7" s="2" t="s">
        <v>0</v>
      </c>
      <c r="B7" s="31">
        <v>50.1</v>
      </c>
      <c r="C7" s="31">
        <v>57</v>
      </c>
      <c r="D7" s="31">
        <v>64</v>
      </c>
      <c r="E7" s="31">
        <v>71</v>
      </c>
      <c r="F7" s="31">
        <v>78</v>
      </c>
      <c r="G7" s="31">
        <v>85</v>
      </c>
    </row>
    <row r="8" spans="1:7" s="12" customFormat="1" ht="15" customHeight="1" x14ac:dyDescent="0.2">
      <c r="A8" s="11" t="s">
        <v>101</v>
      </c>
      <c r="B8" s="11"/>
      <c r="C8" s="11"/>
      <c r="D8" s="11"/>
      <c r="E8" s="11"/>
      <c r="F8" s="11"/>
      <c r="G8" s="11"/>
    </row>
    <row r="9" spans="1:7" s="12" customFormat="1" ht="15" customHeight="1" x14ac:dyDescent="0.2">
      <c r="A9" s="11" t="s">
        <v>130</v>
      </c>
      <c r="B9" s="11"/>
      <c r="C9" s="11"/>
      <c r="D9" s="11"/>
      <c r="E9" s="11"/>
      <c r="F9" s="11"/>
      <c r="G9" s="11"/>
    </row>
    <row r="10" spans="1:7" ht="35.25" customHeight="1" x14ac:dyDescent="0.25">
      <c r="A10" s="134" t="s">
        <v>142</v>
      </c>
      <c r="B10" s="135"/>
      <c r="C10" s="135"/>
      <c r="D10" s="135"/>
      <c r="E10" s="135"/>
      <c r="F10" s="135"/>
      <c r="G10" s="136"/>
    </row>
    <row r="11" spans="1:7" ht="50.1" customHeight="1" x14ac:dyDescent="0.25">
      <c r="A11" s="13" t="s">
        <v>93</v>
      </c>
      <c r="B11" s="13" t="s">
        <v>36</v>
      </c>
      <c r="C11" s="13" t="s">
        <v>37</v>
      </c>
      <c r="D11" s="13" t="s">
        <v>38</v>
      </c>
      <c r="E11" s="13" t="s">
        <v>39</v>
      </c>
      <c r="F11" s="13" t="s">
        <v>40</v>
      </c>
      <c r="G11" s="13" t="s">
        <v>41</v>
      </c>
    </row>
    <row r="12" spans="1:7" ht="15" customHeight="1" x14ac:dyDescent="0.25">
      <c r="A12" s="2" t="s">
        <v>1</v>
      </c>
      <c r="B12" s="31">
        <v>42.5</v>
      </c>
      <c r="C12" s="31">
        <v>51</v>
      </c>
      <c r="D12" s="31">
        <v>59.5</v>
      </c>
      <c r="E12" s="31">
        <v>68</v>
      </c>
      <c r="F12" s="31">
        <v>76.5</v>
      </c>
      <c r="G12" s="31">
        <v>85</v>
      </c>
    </row>
    <row r="13" spans="1:7" ht="15" customHeight="1" x14ac:dyDescent="0.25">
      <c r="A13" s="2" t="s">
        <v>26</v>
      </c>
      <c r="B13" s="31">
        <v>42.5</v>
      </c>
      <c r="C13" s="31">
        <v>51</v>
      </c>
      <c r="D13" s="31">
        <v>59.5</v>
      </c>
      <c r="E13" s="31">
        <v>68</v>
      </c>
      <c r="F13" s="31">
        <v>76.5</v>
      </c>
      <c r="G13" s="31">
        <v>85</v>
      </c>
    </row>
    <row r="14" spans="1:7" s="12" customFormat="1" ht="15" customHeight="1" x14ac:dyDescent="0.2">
      <c r="A14" s="11" t="s">
        <v>101</v>
      </c>
      <c r="B14" s="11"/>
      <c r="C14" s="11"/>
      <c r="D14" s="11"/>
      <c r="E14" s="11"/>
      <c r="F14" s="11"/>
      <c r="G14" s="11"/>
    </row>
    <row r="15" spans="1:7" s="12" customFormat="1" ht="15" customHeight="1" x14ac:dyDescent="0.2">
      <c r="A15" s="11" t="s">
        <v>130</v>
      </c>
      <c r="B15" s="11"/>
      <c r="C15" s="11"/>
      <c r="D15" s="11"/>
      <c r="E15" s="11"/>
      <c r="F15" s="11"/>
      <c r="G15" s="11"/>
    </row>
    <row r="23" spans="2:8" x14ac:dyDescent="0.25">
      <c r="B23" s="60"/>
      <c r="C23" s="60"/>
      <c r="D23" s="61"/>
      <c r="E23" s="61"/>
      <c r="F23" s="61"/>
      <c r="G23" s="61"/>
      <c r="H23" s="62"/>
    </row>
  </sheetData>
  <mergeCells count="5">
    <mergeCell ref="A3:G3"/>
    <mergeCell ref="A4:G4"/>
    <mergeCell ref="A1:G1"/>
    <mergeCell ref="A5:G5"/>
    <mergeCell ref="A10:G10"/>
  </mergeCells>
  <pageMargins left="0.31496062992125984" right="0.31496062992125984" top="0.74803149606299213" bottom="0.74803149606299213" header="0.31496062992125984" footer="0.31496062992125984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84"/>
  <sheetViews>
    <sheetView view="pageBreakPreview" topLeftCell="A33" zoomScale="90" zoomScaleNormal="100" zoomScaleSheetLayoutView="90" workbookViewId="0">
      <selection activeCell="A82" sqref="A52:XFD82"/>
    </sheetView>
  </sheetViews>
  <sheetFormatPr defaultRowHeight="15.75" x14ac:dyDescent="0.25"/>
  <cols>
    <col min="1" max="1" width="25.7109375" style="15" customWidth="1"/>
    <col min="2" max="2" width="15.7109375" style="15" customWidth="1"/>
    <col min="3" max="7" width="15.7109375" style="26" customWidth="1"/>
    <col min="8" max="16384" width="9.140625" style="3"/>
  </cols>
  <sheetData>
    <row r="1" spans="1:7" ht="36" customHeight="1" x14ac:dyDescent="0.25">
      <c r="A1" s="133" t="s">
        <v>44</v>
      </c>
      <c r="B1" s="133"/>
      <c r="C1" s="133"/>
      <c r="D1" s="133"/>
      <c r="E1" s="133"/>
      <c r="F1" s="133"/>
      <c r="G1" s="133"/>
    </row>
    <row r="2" spans="1:7" ht="15.75" customHeight="1" x14ac:dyDescent="0.25"/>
    <row r="3" spans="1:7" ht="16.5" customHeight="1" x14ac:dyDescent="0.25">
      <c r="A3" s="151" t="s">
        <v>42</v>
      </c>
      <c r="B3" s="152"/>
      <c r="C3" s="152"/>
      <c r="D3" s="152"/>
      <c r="E3" s="152"/>
      <c r="F3" s="152"/>
      <c r="G3" s="153"/>
    </row>
    <row r="4" spans="1:7" ht="20.25" customHeight="1" x14ac:dyDescent="0.25">
      <c r="A4" s="137" t="s">
        <v>43</v>
      </c>
      <c r="B4" s="149"/>
      <c r="C4" s="149"/>
      <c r="D4" s="149"/>
      <c r="E4" s="149"/>
      <c r="F4" s="149"/>
      <c r="G4" s="150"/>
    </row>
    <row r="5" spans="1:7" s="1" customFormat="1" ht="23.25" customHeight="1" x14ac:dyDescent="0.25">
      <c r="A5" s="134" t="s">
        <v>143</v>
      </c>
      <c r="B5" s="135"/>
      <c r="C5" s="135"/>
      <c r="D5" s="135"/>
      <c r="E5" s="135"/>
      <c r="F5" s="135"/>
      <c r="G5" s="136"/>
    </row>
    <row r="6" spans="1:7" s="1" customFormat="1" ht="50.1" customHeight="1" x14ac:dyDescent="0.25">
      <c r="A6" s="13" t="s">
        <v>93</v>
      </c>
      <c r="B6" s="13" t="s">
        <v>36</v>
      </c>
      <c r="C6" s="13" t="s">
        <v>37</v>
      </c>
      <c r="D6" s="13" t="s">
        <v>38</v>
      </c>
      <c r="E6" s="13" t="s">
        <v>39</v>
      </c>
      <c r="F6" s="13" t="s">
        <v>40</v>
      </c>
      <c r="G6" s="13" t="s">
        <v>41</v>
      </c>
    </row>
    <row r="7" spans="1:7" s="63" customFormat="1" ht="15" customHeight="1" x14ac:dyDescent="0.25">
      <c r="A7" s="14" t="s">
        <v>49</v>
      </c>
      <c r="B7" s="34">
        <v>20</v>
      </c>
      <c r="C7" s="34">
        <v>50</v>
      </c>
      <c r="D7" s="34">
        <v>60</v>
      </c>
      <c r="E7" s="34">
        <v>70</v>
      </c>
      <c r="F7" s="34">
        <v>80</v>
      </c>
      <c r="G7" s="34">
        <v>90</v>
      </c>
    </row>
    <row r="8" spans="1:7" ht="15" customHeight="1" x14ac:dyDescent="0.25">
      <c r="A8" s="2" t="s">
        <v>0</v>
      </c>
      <c r="B8" s="41"/>
      <c r="C8" s="44">
        <v>20</v>
      </c>
      <c r="D8" s="44">
        <v>20</v>
      </c>
      <c r="E8" s="44">
        <v>20</v>
      </c>
      <c r="F8" s="44">
        <v>20</v>
      </c>
      <c r="G8" s="44">
        <v>20</v>
      </c>
    </row>
    <row r="9" spans="1:7" ht="15" customHeight="1" x14ac:dyDescent="0.25">
      <c r="A9" s="2" t="s">
        <v>1</v>
      </c>
      <c r="B9" s="41"/>
      <c r="C9" s="44">
        <v>10</v>
      </c>
      <c r="D9" s="44">
        <v>10</v>
      </c>
      <c r="E9" s="44">
        <v>10</v>
      </c>
      <c r="F9" s="44">
        <v>15</v>
      </c>
      <c r="G9" s="44">
        <v>15</v>
      </c>
    </row>
    <row r="10" spans="1:7" ht="15" customHeight="1" x14ac:dyDescent="0.25">
      <c r="A10" s="2" t="s">
        <v>4</v>
      </c>
      <c r="B10" s="41"/>
      <c r="C10" s="44">
        <v>0</v>
      </c>
      <c r="D10" s="44">
        <v>5</v>
      </c>
      <c r="E10" s="44">
        <v>5</v>
      </c>
      <c r="F10" s="44">
        <v>5</v>
      </c>
      <c r="G10" s="44">
        <v>5</v>
      </c>
    </row>
    <row r="11" spans="1:7" ht="15" customHeight="1" x14ac:dyDescent="0.25">
      <c r="A11" s="2" t="s">
        <v>6</v>
      </c>
      <c r="B11" s="41"/>
      <c r="C11" s="44">
        <v>0</v>
      </c>
      <c r="D11" s="44">
        <v>0</v>
      </c>
      <c r="E11" s="44">
        <v>5</v>
      </c>
      <c r="F11" s="44">
        <v>5</v>
      </c>
      <c r="G11" s="44">
        <v>10</v>
      </c>
    </row>
    <row r="12" spans="1:7" ht="15" customHeight="1" x14ac:dyDescent="0.25">
      <c r="A12" s="2" t="s">
        <v>9</v>
      </c>
      <c r="B12" s="41"/>
      <c r="C12" s="44">
        <v>10</v>
      </c>
      <c r="D12" s="44">
        <v>10</v>
      </c>
      <c r="E12" s="44">
        <v>10</v>
      </c>
      <c r="F12" s="44">
        <v>10</v>
      </c>
      <c r="G12" s="44">
        <v>10</v>
      </c>
    </row>
    <row r="13" spans="1:7" ht="15" customHeight="1" x14ac:dyDescent="0.25">
      <c r="A13" s="2" t="s">
        <v>10</v>
      </c>
      <c r="B13" s="41"/>
      <c r="C13" s="44">
        <v>0</v>
      </c>
      <c r="D13" s="44">
        <v>5</v>
      </c>
      <c r="E13" s="44">
        <v>5</v>
      </c>
      <c r="F13" s="44">
        <v>5</v>
      </c>
      <c r="G13" s="44">
        <v>10</v>
      </c>
    </row>
    <row r="14" spans="1:7" ht="15" customHeight="1" x14ac:dyDescent="0.25">
      <c r="A14" s="2" t="s">
        <v>21</v>
      </c>
      <c r="B14" s="41"/>
      <c r="C14" s="44">
        <v>10</v>
      </c>
      <c r="D14" s="44">
        <v>10</v>
      </c>
      <c r="E14" s="44">
        <v>10</v>
      </c>
      <c r="F14" s="44">
        <v>15</v>
      </c>
      <c r="G14" s="44">
        <v>15</v>
      </c>
    </row>
    <row r="15" spans="1:7" ht="15" customHeight="1" x14ac:dyDescent="0.25">
      <c r="A15" s="2" t="s">
        <v>26</v>
      </c>
      <c r="B15" s="41"/>
      <c r="C15" s="44">
        <v>0</v>
      </c>
      <c r="D15" s="44">
        <v>0</v>
      </c>
      <c r="E15" s="44">
        <v>5</v>
      </c>
      <c r="F15" s="44">
        <v>5</v>
      </c>
      <c r="G15" s="44">
        <v>5</v>
      </c>
    </row>
    <row r="16" spans="1:7" s="12" customFormat="1" ht="15" customHeight="1" x14ac:dyDescent="0.2">
      <c r="A16" s="11" t="s">
        <v>100</v>
      </c>
      <c r="B16" s="11"/>
      <c r="C16" s="11"/>
      <c r="D16" s="11"/>
      <c r="E16" s="11"/>
      <c r="F16" s="11"/>
      <c r="G16" s="11"/>
    </row>
    <row r="17" spans="1:7" s="12" customFormat="1" ht="15" customHeight="1" x14ac:dyDescent="0.2">
      <c r="A17" s="11" t="s">
        <v>144</v>
      </c>
      <c r="B17" s="11"/>
      <c r="C17" s="11"/>
      <c r="D17" s="11"/>
      <c r="E17" s="11"/>
      <c r="F17" s="11"/>
      <c r="G17" s="11"/>
    </row>
    <row r="18" spans="1:7" ht="34.5" customHeight="1" x14ac:dyDescent="0.25">
      <c r="A18" s="137" t="s">
        <v>79</v>
      </c>
      <c r="B18" s="149"/>
      <c r="C18" s="149"/>
      <c r="D18" s="149"/>
      <c r="E18" s="149"/>
      <c r="F18" s="149"/>
      <c r="G18" s="150"/>
    </row>
    <row r="19" spans="1:7" s="1" customFormat="1" ht="23.25" customHeight="1" x14ac:dyDescent="0.25">
      <c r="A19" s="134" t="s">
        <v>145</v>
      </c>
      <c r="B19" s="135"/>
      <c r="C19" s="135"/>
      <c r="D19" s="135"/>
      <c r="E19" s="135"/>
      <c r="F19" s="135"/>
      <c r="G19" s="136"/>
    </row>
    <row r="20" spans="1:7" s="1" customFormat="1" ht="50.1" customHeight="1" x14ac:dyDescent="0.25">
      <c r="A20" s="13" t="s">
        <v>93</v>
      </c>
      <c r="B20" s="13" t="s">
        <v>36</v>
      </c>
      <c r="C20" s="13" t="s">
        <v>37</v>
      </c>
      <c r="D20" s="13" t="s">
        <v>38</v>
      </c>
      <c r="E20" s="13" t="s">
        <v>39</v>
      </c>
      <c r="F20" s="13" t="s">
        <v>40</v>
      </c>
      <c r="G20" s="13" t="s">
        <v>41</v>
      </c>
    </row>
    <row r="21" spans="1:7" s="63" customFormat="1" ht="81.75" customHeight="1" x14ac:dyDescent="0.25">
      <c r="A21" s="14" t="s">
        <v>146</v>
      </c>
      <c r="B21" s="64">
        <v>4.4200000000000003E-2</v>
      </c>
      <c r="C21" s="65">
        <v>7.0000000000000007E-2</v>
      </c>
      <c r="D21" s="66">
        <v>9.5100000000000004E-2</v>
      </c>
      <c r="E21" s="65">
        <v>0.12</v>
      </c>
      <c r="F21" s="66">
        <v>0.14610000000000001</v>
      </c>
      <c r="G21" s="65">
        <v>0.15</v>
      </c>
    </row>
    <row r="22" spans="1:7" ht="15" customHeight="1" x14ac:dyDescent="0.25">
      <c r="A22" s="2" t="s">
        <v>54</v>
      </c>
      <c r="B22" s="55">
        <v>156.78</v>
      </c>
      <c r="C22" s="44">
        <v>160.6</v>
      </c>
      <c r="D22" s="44">
        <v>164.43</v>
      </c>
      <c r="E22" s="44">
        <v>168.25</v>
      </c>
      <c r="F22" s="44">
        <v>172.07</v>
      </c>
      <c r="G22" s="44">
        <v>177.43</v>
      </c>
    </row>
    <row r="23" spans="1:7" ht="15" customHeight="1" x14ac:dyDescent="0.25">
      <c r="A23" s="2" t="s">
        <v>55</v>
      </c>
      <c r="B23" s="55">
        <v>84.81</v>
      </c>
      <c r="C23" s="44">
        <v>86.88</v>
      </c>
      <c r="D23" s="44">
        <v>88.95</v>
      </c>
      <c r="E23" s="44">
        <v>91.02</v>
      </c>
      <c r="F23" s="44">
        <v>93.09</v>
      </c>
      <c r="G23" s="44">
        <v>95.98</v>
      </c>
    </row>
    <row r="24" spans="1:7" ht="15" customHeight="1" x14ac:dyDescent="0.25">
      <c r="A24" s="2" t="s">
        <v>45</v>
      </c>
      <c r="B24" s="55">
        <v>152.78</v>
      </c>
      <c r="C24" s="44">
        <v>156.51</v>
      </c>
      <c r="D24" s="44">
        <v>160.24</v>
      </c>
      <c r="E24" s="44">
        <v>163.96</v>
      </c>
      <c r="F24" s="44">
        <v>167.69</v>
      </c>
      <c r="G24" s="44">
        <v>172.91</v>
      </c>
    </row>
    <row r="25" spans="1:7" ht="15" customHeight="1" x14ac:dyDescent="0.25">
      <c r="A25" s="2" t="s">
        <v>88</v>
      </c>
      <c r="B25" s="55">
        <v>97.31</v>
      </c>
      <c r="C25" s="44">
        <v>99.68</v>
      </c>
      <c r="D25" s="44">
        <v>102.06</v>
      </c>
      <c r="E25" s="44">
        <v>104.43</v>
      </c>
      <c r="F25" s="44">
        <v>106.81</v>
      </c>
      <c r="G25" s="44">
        <v>110.13</v>
      </c>
    </row>
    <row r="26" spans="1:7" ht="15" customHeight="1" x14ac:dyDescent="0.25">
      <c r="A26" s="2" t="s">
        <v>56</v>
      </c>
      <c r="B26" s="55">
        <v>348.8</v>
      </c>
      <c r="C26" s="44">
        <v>357.31</v>
      </c>
      <c r="D26" s="44">
        <v>365.81</v>
      </c>
      <c r="E26" s="44">
        <v>374.32</v>
      </c>
      <c r="F26" s="44">
        <v>382.83</v>
      </c>
      <c r="G26" s="44">
        <v>394.74</v>
      </c>
    </row>
    <row r="27" spans="1:7" ht="15" customHeight="1" x14ac:dyDescent="0.25">
      <c r="A27" s="2" t="s">
        <v>59</v>
      </c>
      <c r="B27" s="55">
        <v>167.62</v>
      </c>
      <c r="C27" s="44">
        <v>171.71</v>
      </c>
      <c r="D27" s="44">
        <v>175.79</v>
      </c>
      <c r="E27" s="44">
        <v>179.88</v>
      </c>
      <c r="F27" s="44">
        <v>183.97</v>
      </c>
      <c r="G27" s="44">
        <v>189.69</v>
      </c>
    </row>
    <row r="28" spans="1:7" ht="15" customHeight="1" x14ac:dyDescent="0.25">
      <c r="A28" s="2" t="s">
        <v>60</v>
      </c>
      <c r="B28" s="55">
        <v>170.17</v>
      </c>
      <c r="C28" s="44">
        <v>174.32</v>
      </c>
      <c r="D28" s="44">
        <v>178.47</v>
      </c>
      <c r="E28" s="44">
        <v>182.62</v>
      </c>
      <c r="F28" s="44">
        <v>186.77</v>
      </c>
      <c r="G28" s="44">
        <v>192.58</v>
      </c>
    </row>
    <row r="29" spans="1:7" ht="15" customHeight="1" x14ac:dyDescent="0.25">
      <c r="A29" s="2" t="s">
        <v>9</v>
      </c>
      <c r="B29" s="55">
        <v>324.3</v>
      </c>
      <c r="C29" s="44">
        <v>332.21</v>
      </c>
      <c r="D29" s="44">
        <v>340.12</v>
      </c>
      <c r="E29" s="44">
        <v>348.03</v>
      </c>
      <c r="F29" s="44">
        <v>355.94</v>
      </c>
      <c r="G29" s="44">
        <v>367.02</v>
      </c>
    </row>
    <row r="30" spans="1:7" ht="15" customHeight="1" x14ac:dyDescent="0.25">
      <c r="A30" s="2" t="s">
        <v>57</v>
      </c>
      <c r="B30" s="55">
        <v>242.04</v>
      </c>
      <c r="C30" s="44">
        <v>247.94</v>
      </c>
      <c r="D30" s="44">
        <v>253.85</v>
      </c>
      <c r="E30" s="44">
        <v>259.75</v>
      </c>
      <c r="F30" s="44">
        <v>265.64999999999998</v>
      </c>
      <c r="G30" s="44">
        <v>273.92</v>
      </c>
    </row>
    <row r="31" spans="1:7" ht="15" customHeight="1" x14ac:dyDescent="0.25">
      <c r="A31" s="2" t="s">
        <v>63</v>
      </c>
      <c r="B31" s="55">
        <v>350.95</v>
      </c>
      <c r="C31" s="44">
        <v>359.51</v>
      </c>
      <c r="D31" s="44">
        <v>368.07</v>
      </c>
      <c r="E31" s="44">
        <v>376.63</v>
      </c>
      <c r="F31" s="44">
        <v>385.19</v>
      </c>
      <c r="G31" s="44">
        <v>397.17</v>
      </c>
    </row>
    <row r="32" spans="1:7" ht="15" customHeight="1" x14ac:dyDescent="0.25">
      <c r="A32" s="2" t="s">
        <v>72</v>
      </c>
      <c r="B32" s="55">
        <v>141.51</v>
      </c>
      <c r="C32" s="44">
        <v>144.97</v>
      </c>
      <c r="D32" s="44">
        <v>148.41999999999999</v>
      </c>
      <c r="E32" s="44">
        <v>151.87</v>
      </c>
      <c r="F32" s="44">
        <v>155.32</v>
      </c>
      <c r="G32" s="44">
        <v>160.15</v>
      </c>
    </row>
    <row r="33" spans="1:7" ht="15" customHeight="1" x14ac:dyDescent="0.25">
      <c r="A33" s="2" t="s">
        <v>58</v>
      </c>
      <c r="B33" s="55">
        <v>181.78</v>
      </c>
      <c r="C33" s="44">
        <v>186.22</v>
      </c>
      <c r="D33" s="44">
        <v>190.65</v>
      </c>
      <c r="E33" s="44">
        <v>195.08</v>
      </c>
      <c r="F33" s="44">
        <v>199.52</v>
      </c>
      <c r="G33" s="44">
        <v>205.72</v>
      </c>
    </row>
    <row r="34" spans="1:7" ht="15" customHeight="1" x14ac:dyDescent="0.25">
      <c r="A34" s="2" t="s">
        <v>66</v>
      </c>
      <c r="B34" s="55">
        <v>218.77</v>
      </c>
      <c r="C34" s="44">
        <v>224.11</v>
      </c>
      <c r="D34" s="44">
        <v>229.44</v>
      </c>
      <c r="E34" s="44">
        <v>234.78</v>
      </c>
      <c r="F34" s="44">
        <v>240.11</v>
      </c>
      <c r="G34" s="44">
        <v>247.58</v>
      </c>
    </row>
    <row r="35" spans="1:7" ht="15" customHeight="1" x14ac:dyDescent="0.25">
      <c r="A35" s="2" t="s">
        <v>15</v>
      </c>
      <c r="B35" s="55">
        <v>89.89</v>
      </c>
      <c r="C35" s="44">
        <v>92.08</v>
      </c>
      <c r="D35" s="44">
        <v>94.27</v>
      </c>
      <c r="E35" s="44">
        <v>96.46</v>
      </c>
      <c r="F35" s="44">
        <v>98.66</v>
      </c>
      <c r="G35" s="44">
        <v>101.73</v>
      </c>
    </row>
    <row r="36" spans="1:7" ht="15" customHeight="1" x14ac:dyDescent="0.25">
      <c r="A36" s="2" t="s">
        <v>64</v>
      </c>
      <c r="B36" s="55">
        <v>241.12</v>
      </c>
      <c r="C36" s="44">
        <v>247</v>
      </c>
      <c r="D36" s="44">
        <v>252.88</v>
      </c>
      <c r="E36" s="44">
        <v>258.76</v>
      </c>
      <c r="F36" s="44">
        <v>264.64</v>
      </c>
      <c r="G36" s="44">
        <v>272.87</v>
      </c>
    </row>
    <row r="37" spans="1:7" ht="15" customHeight="1" x14ac:dyDescent="0.25">
      <c r="A37" s="2" t="s">
        <v>62</v>
      </c>
      <c r="B37" s="55">
        <v>106.29</v>
      </c>
      <c r="C37" s="44">
        <v>108.88</v>
      </c>
      <c r="D37" s="44">
        <v>111.47</v>
      </c>
      <c r="E37" s="44">
        <v>114.06</v>
      </c>
      <c r="F37" s="44">
        <v>116.66</v>
      </c>
      <c r="G37" s="44">
        <v>120.29</v>
      </c>
    </row>
    <row r="38" spans="1:7" ht="15" customHeight="1" x14ac:dyDescent="0.25">
      <c r="A38" s="2" t="s">
        <v>67</v>
      </c>
      <c r="B38" s="55">
        <v>571.01</v>
      </c>
      <c r="C38" s="44">
        <v>584.94000000000005</v>
      </c>
      <c r="D38" s="44">
        <v>598.86</v>
      </c>
      <c r="E38" s="44">
        <v>612.79</v>
      </c>
      <c r="F38" s="44">
        <v>626.72</v>
      </c>
      <c r="G38" s="44">
        <v>646.21</v>
      </c>
    </row>
    <row r="39" spans="1:7" ht="15" customHeight="1" x14ac:dyDescent="0.25">
      <c r="A39" s="2" t="s">
        <v>19</v>
      </c>
      <c r="B39" s="55">
        <v>82.11</v>
      </c>
      <c r="C39" s="44">
        <v>84.11</v>
      </c>
      <c r="D39" s="44">
        <v>86.11</v>
      </c>
      <c r="E39" s="44">
        <v>88.12</v>
      </c>
      <c r="F39" s="44">
        <v>90.12</v>
      </c>
      <c r="G39" s="44">
        <v>92.92</v>
      </c>
    </row>
    <row r="40" spans="1:7" ht="15" customHeight="1" x14ac:dyDescent="0.25">
      <c r="A40" s="2" t="s">
        <v>73</v>
      </c>
      <c r="B40" s="55">
        <v>165.87</v>
      </c>
      <c r="C40" s="44">
        <v>169.92</v>
      </c>
      <c r="D40" s="44">
        <v>173.96</v>
      </c>
      <c r="E40" s="44">
        <v>178.01</v>
      </c>
      <c r="F40" s="44">
        <v>182.05</v>
      </c>
      <c r="G40" s="44">
        <v>187.72</v>
      </c>
    </row>
    <row r="41" spans="1:7" ht="15" customHeight="1" x14ac:dyDescent="0.25">
      <c r="A41" s="2" t="s">
        <v>61</v>
      </c>
      <c r="B41" s="55">
        <v>235.33</v>
      </c>
      <c r="C41" s="44">
        <v>241.07</v>
      </c>
      <c r="D41" s="44">
        <v>246.81</v>
      </c>
      <c r="E41" s="44">
        <v>252.55</v>
      </c>
      <c r="F41" s="44">
        <v>258.29000000000002</v>
      </c>
      <c r="G41" s="44">
        <v>266.33</v>
      </c>
    </row>
    <row r="42" spans="1:7" ht="15" customHeight="1" x14ac:dyDescent="0.25">
      <c r="A42" s="2" t="s">
        <v>22</v>
      </c>
      <c r="B42" s="55">
        <v>104.27</v>
      </c>
      <c r="C42" s="44">
        <v>106.81</v>
      </c>
      <c r="D42" s="44">
        <v>109.35</v>
      </c>
      <c r="E42" s="44">
        <v>111.9</v>
      </c>
      <c r="F42" s="44">
        <v>114.44</v>
      </c>
      <c r="G42" s="44">
        <v>118</v>
      </c>
    </row>
    <row r="43" spans="1:7" ht="15" customHeight="1" x14ac:dyDescent="0.25">
      <c r="A43" s="2" t="s">
        <v>71</v>
      </c>
      <c r="B43" s="55">
        <v>197.98</v>
      </c>
      <c r="C43" s="44">
        <v>202.81</v>
      </c>
      <c r="D43" s="44">
        <v>207.64</v>
      </c>
      <c r="E43" s="44">
        <v>212.47</v>
      </c>
      <c r="F43" s="44">
        <v>217.3</v>
      </c>
      <c r="G43" s="44">
        <v>224.06</v>
      </c>
    </row>
    <row r="44" spans="1:7" ht="15" customHeight="1" x14ac:dyDescent="0.25">
      <c r="A44" s="2" t="s">
        <v>78</v>
      </c>
      <c r="B44" s="55">
        <v>143.44999999999999</v>
      </c>
      <c r="C44" s="44">
        <v>146.94999999999999</v>
      </c>
      <c r="D44" s="44">
        <v>150.44999999999999</v>
      </c>
      <c r="E44" s="44">
        <v>153.94999999999999</v>
      </c>
      <c r="F44" s="44">
        <v>157.44999999999999</v>
      </c>
      <c r="G44" s="44">
        <v>162.35</v>
      </c>
    </row>
    <row r="45" spans="1:7" ht="15" customHeight="1" x14ac:dyDescent="0.25">
      <c r="A45" s="2" t="s">
        <v>70</v>
      </c>
      <c r="B45" s="55">
        <v>178.42</v>
      </c>
      <c r="C45" s="44">
        <v>182.77</v>
      </c>
      <c r="D45" s="44">
        <v>187.13</v>
      </c>
      <c r="E45" s="44">
        <v>191.48</v>
      </c>
      <c r="F45" s="44">
        <v>195.83</v>
      </c>
      <c r="G45" s="44">
        <v>201.92</v>
      </c>
    </row>
    <row r="46" spans="1:7" ht="15" customHeight="1" x14ac:dyDescent="0.25">
      <c r="A46" s="2" t="s">
        <v>68</v>
      </c>
      <c r="B46" s="55">
        <v>301.33999999999997</v>
      </c>
      <c r="C46" s="44">
        <v>308.69</v>
      </c>
      <c r="D46" s="44">
        <v>316.04000000000002</v>
      </c>
      <c r="E46" s="44">
        <v>323.39</v>
      </c>
      <c r="F46" s="44">
        <v>330.74</v>
      </c>
      <c r="G46" s="44">
        <v>341.03</v>
      </c>
    </row>
    <row r="47" spans="1:7" ht="15" customHeight="1" x14ac:dyDescent="0.25">
      <c r="A47" s="2" t="s">
        <v>69</v>
      </c>
      <c r="B47" s="55">
        <v>210.2</v>
      </c>
      <c r="C47" s="44">
        <v>215.32</v>
      </c>
      <c r="D47" s="44">
        <v>220.45</v>
      </c>
      <c r="E47" s="44">
        <v>225.58</v>
      </c>
      <c r="F47" s="44">
        <v>230.7</v>
      </c>
      <c r="G47" s="44">
        <v>237.88</v>
      </c>
    </row>
    <row r="48" spans="1:7" ht="15" customHeight="1" x14ac:dyDescent="0.25">
      <c r="A48" s="2" t="s">
        <v>52</v>
      </c>
      <c r="B48" s="55">
        <v>665.2</v>
      </c>
      <c r="C48" s="44">
        <v>681.43</v>
      </c>
      <c r="D48" s="44">
        <v>697.65</v>
      </c>
      <c r="E48" s="44">
        <v>713.88</v>
      </c>
      <c r="F48" s="44">
        <v>730.1</v>
      </c>
      <c r="G48" s="44">
        <v>752.82</v>
      </c>
    </row>
    <row r="49" spans="1:7" ht="15" customHeight="1" x14ac:dyDescent="0.25">
      <c r="A49" s="2" t="s">
        <v>53</v>
      </c>
      <c r="B49" s="55">
        <v>964.78</v>
      </c>
      <c r="C49" s="44">
        <v>988.31</v>
      </c>
      <c r="D49" s="44">
        <v>1011.84</v>
      </c>
      <c r="E49" s="44">
        <v>1035.3699999999999</v>
      </c>
      <c r="F49" s="44">
        <v>1058.9000000000001</v>
      </c>
      <c r="G49" s="44">
        <v>1091.8399999999999</v>
      </c>
    </row>
    <row r="50" spans="1:7" s="12" customFormat="1" ht="15" customHeight="1" x14ac:dyDescent="0.2">
      <c r="A50" s="11" t="s">
        <v>100</v>
      </c>
      <c r="B50" s="11"/>
      <c r="C50" s="11"/>
      <c r="D50" s="11"/>
      <c r="E50" s="11"/>
      <c r="F50" s="11"/>
      <c r="G50" s="11"/>
    </row>
    <row r="51" spans="1:7" s="12" customFormat="1" ht="15" customHeight="1" x14ac:dyDescent="0.2">
      <c r="A51" s="11" t="s">
        <v>144</v>
      </c>
      <c r="B51" s="11"/>
      <c r="C51" s="11"/>
      <c r="D51" s="11"/>
      <c r="E51" s="11"/>
      <c r="F51" s="11"/>
      <c r="G51" s="11"/>
    </row>
    <row r="52" spans="1:7" s="1" customFormat="1" ht="38.25" customHeight="1" x14ac:dyDescent="0.25">
      <c r="A52" s="134" t="s">
        <v>147</v>
      </c>
      <c r="B52" s="135"/>
      <c r="C52" s="135"/>
      <c r="D52" s="135"/>
      <c r="E52" s="135"/>
      <c r="F52" s="135"/>
      <c r="G52" s="136"/>
    </row>
    <row r="53" spans="1:7" s="1" customFormat="1" ht="50.1" customHeight="1" x14ac:dyDescent="0.25">
      <c r="A53" s="13" t="s">
        <v>93</v>
      </c>
      <c r="B53" s="13" t="s">
        <v>36</v>
      </c>
      <c r="C53" s="13" t="s">
        <v>37</v>
      </c>
      <c r="D53" s="13" t="s">
        <v>38</v>
      </c>
      <c r="E53" s="13" t="s">
        <v>39</v>
      </c>
      <c r="F53" s="13" t="s">
        <v>40</v>
      </c>
      <c r="G53" s="13" t="s">
        <v>41</v>
      </c>
    </row>
    <row r="54" spans="1:7" s="63" customFormat="1" x14ac:dyDescent="0.25">
      <c r="A54" s="14" t="s">
        <v>49</v>
      </c>
      <c r="B54" s="67">
        <v>37</v>
      </c>
      <c r="C54" s="40"/>
      <c r="D54" s="40"/>
      <c r="E54" s="40"/>
      <c r="F54" s="40"/>
      <c r="G54" s="40"/>
    </row>
    <row r="55" spans="1:7" x14ac:dyDescent="0.25">
      <c r="A55" s="2" t="s">
        <v>54</v>
      </c>
      <c r="B55" s="44">
        <v>2</v>
      </c>
      <c r="C55" s="31"/>
      <c r="D55" s="31"/>
      <c r="E55" s="31"/>
      <c r="F55" s="31"/>
      <c r="G55" s="31"/>
    </row>
    <row r="56" spans="1:7" x14ac:dyDescent="0.25">
      <c r="A56" s="2" t="s">
        <v>3</v>
      </c>
      <c r="B56" s="44">
        <v>1</v>
      </c>
      <c r="C56" s="31"/>
      <c r="D56" s="31"/>
      <c r="E56" s="31"/>
      <c r="F56" s="31"/>
      <c r="G56" s="31"/>
    </row>
    <row r="57" spans="1:7" x14ac:dyDescent="0.25">
      <c r="A57" s="2" t="s">
        <v>4</v>
      </c>
      <c r="B57" s="44">
        <v>1</v>
      </c>
      <c r="C57" s="31"/>
      <c r="D57" s="31"/>
      <c r="E57" s="31"/>
      <c r="F57" s="31"/>
      <c r="G57" s="31"/>
    </row>
    <row r="58" spans="1:7" x14ac:dyDescent="0.25">
      <c r="A58" s="2" t="s">
        <v>65</v>
      </c>
      <c r="B58" s="44">
        <v>1</v>
      </c>
      <c r="C58" s="31"/>
      <c r="D58" s="31"/>
      <c r="E58" s="31"/>
      <c r="F58" s="31"/>
      <c r="G58" s="31"/>
    </row>
    <row r="59" spans="1:7" x14ac:dyDescent="0.25">
      <c r="A59" s="2" t="s">
        <v>6</v>
      </c>
      <c r="B59" s="44">
        <v>1</v>
      </c>
      <c r="C59" s="31"/>
      <c r="D59" s="31"/>
      <c r="E59" s="31"/>
      <c r="F59" s="31"/>
      <c r="G59" s="31"/>
    </row>
    <row r="60" spans="1:7" x14ac:dyDescent="0.25">
      <c r="A60" s="2" t="s">
        <v>59</v>
      </c>
      <c r="B60" s="44">
        <v>2</v>
      </c>
      <c r="C60" s="31"/>
      <c r="D60" s="31"/>
      <c r="E60" s="31"/>
      <c r="F60" s="31"/>
      <c r="G60" s="31"/>
    </row>
    <row r="61" spans="1:7" x14ac:dyDescent="0.25">
      <c r="A61" s="2" t="s">
        <v>8</v>
      </c>
      <c r="B61" s="44">
        <v>1</v>
      </c>
      <c r="C61" s="31"/>
      <c r="D61" s="31"/>
      <c r="E61" s="31"/>
      <c r="F61" s="31"/>
      <c r="G61" s="31"/>
    </row>
    <row r="62" spans="1:7" x14ac:dyDescent="0.25">
      <c r="A62" s="2" t="s">
        <v>74</v>
      </c>
      <c r="B62" s="44">
        <v>3</v>
      </c>
      <c r="C62" s="31"/>
      <c r="D62" s="31"/>
      <c r="E62" s="31"/>
      <c r="F62" s="31"/>
      <c r="G62" s="31"/>
    </row>
    <row r="63" spans="1:7" x14ac:dyDescent="0.25">
      <c r="A63" s="2" t="s">
        <v>57</v>
      </c>
      <c r="B63" s="44">
        <v>1</v>
      </c>
      <c r="C63" s="31"/>
      <c r="D63" s="31"/>
      <c r="E63" s="31"/>
      <c r="F63" s="31"/>
      <c r="G63" s="31"/>
    </row>
    <row r="64" spans="1:7" x14ac:dyDescent="0.25">
      <c r="A64" s="2" t="s">
        <v>63</v>
      </c>
      <c r="B64" s="44">
        <v>1</v>
      </c>
      <c r="C64" s="31"/>
      <c r="D64" s="31"/>
      <c r="E64" s="31"/>
      <c r="F64" s="31"/>
      <c r="G64" s="31"/>
    </row>
    <row r="65" spans="1:7" x14ac:dyDescent="0.25">
      <c r="A65" s="2" t="s">
        <v>72</v>
      </c>
      <c r="B65" s="44">
        <v>1</v>
      </c>
      <c r="C65" s="31"/>
      <c r="D65" s="31"/>
      <c r="E65" s="31"/>
      <c r="F65" s="31"/>
      <c r="G65" s="31"/>
    </row>
    <row r="66" spans="1:7" x14ac:dyDescent="0.25">
      <c r="A66" s="2" t="s">
        <v>58</v>
      </c>
      <c r="B66" s="44">
        <v>1</v>
      </c>
      <c r="C66" s="31"/>
      <c r="D66" s="31"/>
      <c r="E66" s="31"/>
      <c r="F66" s="31"/>
      <c r="G66" s="31"/>
    </row>
    <row r="67" spans="1:7" x14ac:dyDescent="0.25">
      <c r="A67" s="2" t="s">
        <v>66</v>
      </c>
      <c r="B67" s="44">
        <v>3</v>
      </c>
      <c r="C67" s="31"/>
      <c r="D67" s="31"/>
      <c r="E67" s="31"/>
      <c r="F67" s="31"/>
      <c r="G67" s="31"/>
    </row>
    <row r="68" spans="1:7" x14ac:dyDescent="0.25">
      <c r="A68" s="2" t="s">
        <v>75</v>
      </c>
      <c r="B68" s="44">
        <v>1</v>
      </c>
      <c r="C68" s="31"/>
      <c r="D68" s="31"/>
      <c r="E68" s="31"/>
      <c r="F68" s="31"/>
      <c r="G68" s="31"/>
    </row>
    <row r="69" spans="1:7" x14ac:dyDescent="0.25">
      <c r="A69" s="2" t="s">
        <v>16</v>
      </c>
      <c r="B69" s="44">
        <v>1</v>
      </c>
      <c r="C69" s="31"/>
      <c r="D69" s="31"/>
      <c r="E69" s="31"/>
      <c r="F69" s="31"/>
      <c r="G69" s="31"/>
    </row>
    <row r="70" spans="1:7" x14ac:dyDescent="0.25">
      <c r="A70" s="2" t="s">
        <v>62</v>
      </c>
      <c r="B70" s="44">
        <v>3</v>
      </c>
      <c r="C70" s="31"/>
      <c r="D70" s="31"/>
      <c r="E70" s="31"/>
      <c r="F70" s="31"/>
      <c r="G70" s="31"/>
    </row>
    <row r="71" spans="1:7" x14ac:dyDescent="0.25">
      <c r="A71" s="2" t="s">
        <v>67</v>
      </c>
      <c r="B71" s="44">
        <v>1</v>
      </c>
      <c r="C71" s="31"/>
      <c r="D71" s="31"/>
      <c r="E71" s="31"/>
      <c r="F71" s="31"/>
      <c r="G71" s="31"/>
    </row>
    <row r="72" spans="1:7" x14ac:dyDescent="0.25">
      <c r="A72" s="2" t="s">
        <v>76</v>
      </c>
      <c r="B72" s="44">
        <v>1</v>
      </c>
      <c r="C72" s="31"/>
      <c r="D72" s="31"/>
      <c r="E72" s="31"/>
      <c r="F72" s="31"/>
      <c r="G72" s="31"/>
    </row>
    <row r="73" spans="1:7" x14ac:dyDescent="0.25">
      <c r="A73" s="2" t="s">
        <v>73</v>
      </c>
      <c r="B73" s="44">
        <v>1</v>
      </c>
      <c r="C73" s="31"/>
      <c r="D73" s="31"/>
      <c r="E73" s="31"/>
      <c r="F73" s="31"/>
      <c r="G73" s="31"/>
    </row>
    <row r="74" spans="1:7" x14ac:dyDescent="0.25">
      <c r="A74" s="2" t="s">
        <v>61</v>
      </c>
      <c r="B74" s="44">
        <v>2</v>
      </c>
      <c r="C74" s="31"/>
      <c r="D74" s="31"/>
      <c r="E74" s="31"/>
      <c r="F74" s="31"/>
      <c r="G74" s="31"/>
    </row>
    <row r="75" spans="1:7" x14ac:dyDescent="0.25">
      <c r="A75" s="2" t="s">
        <v>77</v>
      </c>
      <c r="B75" s="44">
        <v>1</v>
      </c>
      <c r="C75" s="31"/>
      <c r="D75" s="31"/>
      <c r="E75" s="31"/>
      <c r="F75" s="31"/>
      <c r="G75" s="31"/>
    </row>
    <row r="76" spans="1:7" x14ac:dyDescent="0.25">
      <c r="A76" s="2" t="s">
        <v>71</v>
      </c>
      <c r="B76" s="44">
        <v>1</v>
      </c>
      <c r="C76" s="31"/>
      <c r="D76" s="31"/>
      <c r="E76" s="31"/>
      <c r="F76" s="31"/>
      <c r="G76" s="31"/>
    </row>
    <row r="77" spans="1:7" x14ac:dyDescent="0.25">
      <c r="A77" s="2" t="s">
        <v>78</v>
      </c>
      <c r="B77" s="44">
        <v>2</v>
      </c>
      <c r="C77" s="31"/>
      <c r="D77" s="31"/>
      <c r="E77" s="31"/>
      <c r="F77" s="31"/>
      <c r="G77" s="31"/>
    </row>
    <row r="78" spans="1:7" x14ac:dyDescent="0.25">
      <c r="A78" s="2" t="s">
        <v>70</v>
      </c>
      <c r="B78" s="44">
        <v>1</v>
      </c>
      <c r="C78" s="31"/>
      <c r="D78" s="31"/>
      <c r="E78" s="31"/>
      <c r="F78" s="31"/>
      <c r="G78" s="31"/>
    </row>
    <row r="79" spans="1:7" x14ac:dyDescent="0.25">
      <c r="A79" s="2" t="s">
        <v>68</v>
      </c>
      <c r="B79" s="44">
        <v>2</v>
      </c>
      <c r="C79" s="31"/>
      <c r="D79" s="31"/>
      <c r="E79" s="31"/>
      <c r="F79" s="31"/>
      <c r="G79" s="31"/>
    </row>
    <row r="80" spans="1:7" x14ac:dyDescent="0.25">
      <c r="A80" s="2" t="s">
        <v>69</v>
      </c>
      <c r="B80" s="44">
        <v>1</v>
      </c>
      <c r="C80" s="31"/>
      <c r="D80" s="31"/>
      <c r="E80" s="31"/>
      <c r="F80" s="31"/>
      <c r="G80" s="31"/>
    </row>
    <row r="81" spans="1:7" s="12" customFormat="1" ht="15" customHeight="1" x14ac:dyDescent="0.2">
      <c r="A81" s="11" t="s">
        <v>100</v>
      </c>
      <c r="B81" s="11"/>
      <c r="C81" s="11"/>
      <c r="D81" s="11"/>
      <c r="E81" s="11"/>
      <c r="F81" s="11"/>
      <c r="G81" s="11"/>
    </row>
    <row r="82" spans="1:7" s="12" customFormat="1" ht="15" customHeight="1" x14ac:dyDescent="0.2">
      <c r="A82" s="11" t="s">
        <v>144</v>
      </c>
      <c r="B82" s="11"/>
      <c r="C82" s="11"/>
      <c r="D82" s="11"/>
      <c r="E82" s="11"/>
      <c r="F82" s="11"/>
      <c r="G82" s="11"/>
    </row>
    <row r="83" spans="1:7" x14ac:dyDescent="0.25">
      <c r="A83" s="28"/>
    </row>
    <row r="84" spans="1:7" x14ac:dyDescent="0.25">
      <c r="A84" s="28"/>
    </row>
  </sheetData>
  <mergeCells count="7">
    <mergeCell ref="A19:G19"/>
    <mergeCell ref="A52:G52"/>
    <mergeCell ref="A1:G1"/>
    <mergeCell ref="A3:G3"/>
    <mergeCell ref="A4:G4"/>
    <mergeCell ref="A18:G18"/>
    <mergeCell ref="A5:G5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Указ 193</vt:lpstr>
      <vt:lpstr>НП Демография</vt:lpstr>
      <vt:lpstr>НП Здравоохранение</vt:lpstr>
      <vt:lpstr>НП Образование</vt:lpstr>
      <vt:lpstr>НП Жилье и городская среда</vt:lpstr>
      <vt:lpstr>НП Экология</vt:lpstr>
      <vt:lpstr>НП БКД</vt:lpstr>
      <vt:lpstr>НП Культура</vt:lpstr>
      <vt:lpstr>'Указ 193'!Область_печати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NogtevaYA</dc:creator>
  <cp:lastModifiedBy>Марина</cp:lastModifiedBy>
  <cp:lastPrinted>2019-09-09T11:25:54Z</cp:lastPrinted>
  <dcterms:created xsi:type="dcterms:W3CDTF">2019-07-02T05:15:41Z</dcterms:created>
  <dcterms:modified xsi:type="dcterms:W3CDTF">2019-09-25T06:31:26Z</dcterms:modified>
</cp:coreProperties>
</file>